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大豆" sheetId="2" r:id="rId1"/>
    <sheet name="Sheet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<sst xmlns="http://schemas.openxmlformats.org/spreadsheetml/2006/main" count="29" uniqueCount="29">
  <si>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2026年白山大豆生产者补贴资金发放明细表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</si>
  <si>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</si>
  <si>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</si>
  <si>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</si>
  <si>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</si>
  <si>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</si>
  <si>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</si>
  <si>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</si>
  <si>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栗进孟</t>
  </si>
  <si>
    <t>史秀芹</t>
  </si>
  <si>
    <t>祝振江</t>
  </si>
  <si>
    <t>潘清龙</t>
  </si>
  <si>
    <t>刘儒国</t>
  </si>
  <si>
    <t>张树学</t>
  </si>
  <si>
    <t>赖淑荣</t>
  </si>
  <si>
    <t>李志</t>
  </si>
  <si>
    <t>杨月娥</t>
  </si>
  <si>
    <t>林杰</t>
  </si>
  <si>
    <t>张平双</t>
  </si>
  <si>
    <t>孙明新</t>
  </si>
  <si>
    <t>范大方</t>
  </si>
  <si>
    <t>尹逊录</t>
  </si>
  <si>
    <t>谭福祥</t>
  </si>
  <si>
    <t>姚良平</t>
  </si>
  <si>
    <t>时培华</t>
  </si>
  <si>
    <t>刘满菊</t>
  </si>
  <si>
    <t>王忠莲</t>
  </si>
  <si>
    <t>张双芹</t>
  </si>
  <si>
    <t>赵影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</si>
</sst>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3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2" fillId="0" borderId="0"/>
    <xf numFmtId="0" fontId="2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>
      <protection locked="0"/>
    </xf>
    <xf numFmtId="0" fontId="6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6" fillId="0" borderId="0" applyBorder="0">
      <alignment vertical="center"/>
    </xf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4" borderId="7" applyNumberFormat="0" applyAlignment="0" applyProtection="0">
      <alignment vertical="center"/>
    </xf>
    <xf numFmtId="0" fontId="39" fillId="4" borderId="7" applyNumberFormat="0" applyAlignment="0" applyProtection="0">
      <alignment vertical="center"/>
    </xf>
    <xf numFmtId="0" fontId="39" fillId="4" borderId="7" applyNumberFormat="0" applyAlignment="0" applyProtection="0">
      <alignment vertical="center"/>
    </xf>
    <xf numFmtId="0" fontId="40" fillId="3" borderId="6" applyNumberFormat="0" applyAlignment="0" applyProtection="0">
      <alignment vertical="center"/>
    </xf>
    <xf numFmtId="0" fontId="40" fillId="3" borderId="6" applyNumberFormat="0" applyAlignment="0" applyProtection="0">
      <alignment vertical="center"/>
    </xf>
    <xf numFmtId="0" fontId="40" fillId="3" borderId="6" applyNumberForma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41" fillId="2" borderId="3" applyNumberFormat="0" applyFont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42" fillId="0" borderId="0">
      <alignment vertical="center"/>
    </xf>
  </cellStyleXfs>
  <cellXfs count="17">
    <xf numFmtId="0" fontId="0" fillId="0" borderId="0" xfId="0"/>
    <xf numFmtId="176" fontId="0" fillId="0" borderId="0" xfId="0" applyNumberFormat="1"/>
    <xf numFmtId="0" fontId="1" fillId="0" borderId="0" xfId="158" applyFont="1" applyFill="1" applyAlignment="1">
      <alignment horizontal="center" vertical="center"/>
    </xf>
    <xf numFmtId="176" fontId="1" fillId="0" borderId="0" xfId="158" applyNumberFormat="1" applyFont="1" applyFill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0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3" fillId="0" borderId="2" xfId="158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158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J13" sqref="J13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0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SUM(C4:C24)</f>
        <v>294.87</v>
      </c>
      <c r="D3" s="9"/>
      <c r="E3" s="9">
        <f>SUM(E4:E24)</f>
        <v>114509.8158</v>
      </c>
      <c r="F3" s="10"/>
    </row>
    <row r="4" spans="1:6">
      <c r="A4" s="11">
        <v>1</v>
      </c>
      <c r="B4" s="12" t="s">
        <v>8</v>
      </c>
      <c r="C4" s="11">
        <v>12.9</v>
      </c>
      <c r="D4" s="13">
        <v>388.34</v>
      </c>
      <c r="E4" s="14">
        <v>5009.586</v>
      </c>
      <c r="F4" s="15"/>
    </row>
    <row r="5" spans="1:6">
      <c r="A5" s="11">
        <v>2</v>
      </c>
      <c r="B5" s="12" t="s">
        <v>9</v>
      </c>
      <c r="C5" s="11">
        <v>3.14</v>
      </c>
      <c r="D5" s="13">
        <v>388.34</v>
      </c>
      <c r="E5" s="14">
        <v>1219.3876</v>
      </c>
      <c r="F5" s="15"/>
    </row>
    <row r="6" spans="1:6">
      <c r="A6" s="11">
        <v>3</v>
      </c>
      <c r="B6" s="12" t="s">
        <v>10</v>
      </c>
      <c r="C6" s="11">
        <v>2.39</v>
      </c>
      <c r="D6" s="13">
        <v>388.34</v>
      </c>
      <c r="E6" s="14">
        <v>928.1326</v>
      </c>
      <c r="F6" s="15"/>
    </row>
    <row r="7" spans="1:6">
      <c r="A7" s="11">
        <v>4</v>
      </c>
      <c r="B7" s="12" t="s">
        <v>11</v>
      </c>
      <c r="C7" s="11">
        <v>39.49</v>
      </c>
      <c r="D7" s="13">
        <v>388.34</v>
      </c>
      <c r="E7" s="14">
        <v>15335.5466</v>
      </c>
      <c r="F7" s="15"/>
    </row>
    <row r="8" spans="1:6">
      <c r="A8" s="11">
        <v>5</v>
      </c>
      <c r="B8" s="12" t="s">
        <v>12</v>
      </c>
      <c r="C8" s="11">
        <v>20.63</v>
      </c>
      <c r="D8" s="13">
        <v>388.34</v>
      </c>
      <c r="E8" s="14">
        <v>8011.4542</v>
      </c>
      <c r="F8" s="15"/>
    </row>
    <row r="9" spans="1:6">
      <c r="A9" s="11">
        <v>6</v>
      </c>
      <c r="B9" s="12" t="s">
        <v>13</v>
      </c>
      <c r="C9" s="11">
        <v>3.71</v>
      </c>
      <c r="D9" s="13">
        <v>388.34</v>
      </c>
      <c r="E9" s="14">
        <v>1440.7414</v>
      </c>
      <c r="F9" s="15"/>
    </row>
    <row r="10" spans="1:6">
      <c r="A10" s="11">
        <v>7</v>
      </c>
      <c r="B10" s="12" t="s">
        <v>14</v>
      </c>
      <c r="C10" s="14">
        <v>5.2</v>
      </c>
      <c r="D10" s="13">
        <v>388.34</v>
      </c>
      <c r="E10" s="14">
        <v>2019.368</v>
      </c>
      <c r="F10" s="15"/>
    </row>
    <row r="11" spans="1:6">
      <c r="A11" s="11">
        <v>8</v>
      </c>
      <c r="B11" s="12" t="s">
        <v>15</v>
      </c>
      <c r="C11" s="11">
        <v>29.25</v>
      </c>
      <c r="D11" s="13">
        <v>388.34</v>
      </c>
      <c r="E11" s="14">
        <v>11358.945</v>
      </c>
      <c r="F11" s="15"/>
    </row>
    <row r="12" spans="1:6">
      <c r="A12" s="11">
        <v>9</v>
      </c>
      <c r="B12" s="12" t="s">
        <v>16</v>
      </c>
      <c r="C12" s="11">
        <v>8.95</v>
      </c>
      <c r="D12" s="13">
        <v>388.34</v>
      </c>
      <c r="E12" s="14">
        <v>3475.643</v>
      </c>
      <c r="F12" s="15"/>
    </row>
    <row r="13" spans="1:6">
      <c r="A13" s="11">
        <v>10</v>
      </c>
      <c r="B13" s="12" t="s">
        <v>17</v>
      </c>
      <c r="C13" s="11">
        <v>93.67</v>
      </c>
      <c r="D13" s="13">
        <v>388.34</v>
      </c>
      <c r="E13" s="14">
        <v>36375.8078</v>
      </c>
      <c r="F13" s="15"/>
    </row>
    <row r="14" spans="1:6">
      <c r="A14" s="11">
        <v>11</v>
      </c>
      <c r="B14" s="12" t="s">
        <v>18</v>
      </c>
      <c r="C14" s="11">
        <v>2.23</v>
      </c>
      <c r="D14" s="13">
        <v>388.34</v>
      </c>
      <c r="E14" s="14">
        <v>865.9982</v>
      </c>
      <c r="F14" s="15"/>
    </row>
    <row r="15" spans="1:6">
      <c r="A15" s="11">
        <v>12</v>
      </c>
      <c r="B15" s="12" t="s">
        <v>19</v>
      </c>
      <c r="C15" s="11">
        <v>4.61</v>
      </c>
      <c r="D15" s="13">
        <v>388.34</v>
      </c>
      <c r="E15" s="14">
        <v>1790.2474</v>
      </c>
      <c r="F15" s="15"/>
    </row>
    <row r="16" spans="1:6">
      <c r="A16" s="11">
        <v>13</v>
      </c>
      <c r="B16" s="12" t="s">
        <v>20</v>
      </c>
      <c r="C16" s="11">
        <v>48.46</v>
      </c>
      <c r="D16" s="13">
        <v>388.34</v>
      </c>
      <c r="E16" s="14">
        <v>18818.9564</v>
      </c>
      <c r="F16" s="15"/>
    </row>
    <row r="17" spans="1:6">
      <c r="A17" s="11">
        <v>14</v>
      </c>
      <c r="B17" s="12" t="s">
        <v>21</v>
      </c>
      <c r="C17" s="11">
        <v>1.3</v>
      </c>
      <c r="D17" s="13">
        <v>388.34</v>
      </c>
      <c r="E17" s="14">
        <v>504.842</v>
      </c>
      <c r="F17" s="15"/>
    </row>
    <row r="18" spans="1:6">
      <c r="A18" s="11">
        <v>15</v>
      </c>
      <c r="B18" s="12" t="s">
        <v>22</v>
      </c>
      <c r="C18" s="14">
        <v>5.6</v>
      </c>
      <c r="D18" s="13">
        <v>388.34</v>
      </c>
      <c r="E18" s="14">
        <v>2174.704</v>
      </c>
      <c r="F18" s="15"/>
    </row>
    <row r="19" spans="1:6">
      <c r="A19" s="11">
        <v>16</v>
      </c>
      <c r="B19" s="12" t="s">
        <v>23</v>
      </c>
      <c r="C19" s="14">
        <v>2.28</v>
      </c>
      <c r="D19" s="13">
        <v>388.34</v>
      </c>
      <c r="E19" s="14">
        <v>885.4152</v>
      </c>
      <c r="F19" s="15"/>
    </row>
    <row r="20" spans="1:6">
      <c r="A20" s="11">
        <v>17</v>
      </c>
      <c r="B20" s="16" t="s">
        <v>24</v>
      </c>
      <c r="C20" s="11">
        <v>1.12</v>
      </c>
      <c r="D20" s="13">
        <v>388.34</v>
      </c>
      <c r="E20" s="14">
        <v>434.9408</v>
      </c>
      <c r="F20" s="15"/>
    </row>
    <row r="21" spans="1:6">
      <c r="A21" s="11">
        <v>18</v>
      </c>
      <c r="B21" s="12" t="s">
        <v>25</v>
      </c>
      <c r="C21" s="11">
        <v>1.77</v>
      </c>
      <c r="D21" s="13">
        <v>388.34</v>
      </c>
      <c r="E21" s="14">
        <v>687.3618</v>
      </c>
      <c r="F21" s="15"/>
    </row>
    <row r="22" spans="1:6">
      <c r="A22" s="11">
        <v>19</v>
      </c>
      <c r="B22" s="12" t="s">
        <v>26</v>
      </c>
      <c r="C22" s="11">
        <v>3.71</v>
      </c>
      <c r="D22" s="13">
        <v>388.34</v>
      </c>
      <c r="E22" s="14">
        <v>1440.7414</v>
      </c>
      <c r="F22" s="15"/>
    </row>
    <row r="23" spans="1:6">
      <c r="A23" s="11">
        <v>20</v>
      </c>
      <c r="B23" s="12" t="s">
        <v>27</v>
      </c>
      <c r="C23" s="11">
        <v>1</v>
      </c>
      <c r="D23" s="13">
        <v>388.34</v>
      </c>
      <c r="E23" s="14">
        <v>388.34</v>
      </c>
      <c r="F23" s="15"/>
    </row>
    <row r="24" spans="1:6">
      <c r="A24" s="11">
        <v>21</v>
      </c>
      <c r="B24" s="12" t="s">
        <v>28</v>
      </c>
      <c r="C24" s="14">
        <v>3.46</v>
      </c>
      <c r="D24" s="13">
        <v>388.34</v>
      </c>
      <c r="E24" s="14">
        <v>1343.6564</v>
      </c>
      <c r="F24" s="15"/>
    </row>
  </sheetData>
  <protectedRanges>
    <protectedRange sqref="B105:B109 B98 B120:B122 B111:B118" name="区域1_2"/>
    <protectedRange sqref="C106" name="区域1_1_2_15_2"/>
    <protectedRange sqref="B98:B103" name="区域1_1_2"/>
    <protectedRange sqref="B104" name="区域1_1_8_1"/>
    <protectedRange sqref="B105" name="区域1_1_1_1_1_1_1_1_1_2_2"/>
    <protectedRange sqref="B106" name="区域1_1_2_1_9"/>
    <protectedRange sqref="B107" name="区域1_1_9_3_1"/>
    <protectedRange sqref="A97:A122" name="区域1"/>
    <protectedRange sqref="B116:B121 B102:B114 B98:B100" name="区域1_2_3"/>
    <protectedRange sqref="B101" name="区域1_1_2_1_9_1"/>
    <protectedRange sqref="B101" name="区域1_1_8_5"/>
    <protectedRange sqref="B115" name="区域1_1_2_1_4"/>
    <protectedRange sqref="B97" name="区域1_1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2026-09-24T01:20:33Z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904CFF7A82F34A0290526258172D4D75_13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