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2026年玉米大豆生产者补贴发放人员公示明细\"/>
    </mc:Choice>
  </mc:AlternateContent>
  <bookViews>
    <workbookView windowWidth="27945" windowHeight="12375" activeTab="1"/>
  </bookViews>
  <sheets>
    <sheet name="玉米" sheetId="1" r:id="rId1"/>
    <sheet name="大豆" sheetId="2" r:id="rId2"/>
    <sheet name="Sheet3" sheetId="3" state="hidden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<sst xmlns="http://schemas.openxmlformats.org/spreadsheetml/2006/main" count="357" uniqueCount="302">
  <si>
    <t>2026年金山屯镇玉米生产者补贴资金发放明细表</t>
  </si>
  <si>
    <t>序号</t>
  </si>
  <si>
    <t>姓名</t>
  </si>
  <si>
    <t>补贴面积（亩）</t>
  </si>
  <si>
    <t>补贴标准（元）</t>
  </si>
  <si>
    <t>补贴金额（元）</t>
  </si>
  <si>
    <t>备注</t>
  </si>
  <si>
    <t>合计</t>
  </si>
  <si>
    <t>黄绍霞</t>
  </si>
  <si>
    <t>梁俊辉</t>
  </si>
  <si>
    <t>张清生</t>
  </si>
  <si>
    <t>张少峰</t>
  </si>
  <si>
    <t>苏桂芝</t>
  </si>
  <si>
    <t>腾宝华</t>
  </si>
  <si>
    <t>卫国荣</t>
  </si>
  <si>
    <t>卫国友</t>
  </si>
  <si>
    <t>陈秀英</t>
  </si>
  <si>
    <t>卫国华</t>
  </si>
  <si>
    <t>梁晓明</t>
  </si>
  <si>
    <t>林晓凤</t>
  </si>
  <si>
    <t>杨兆东</t>
  </si>
  <si>
    <t>罗中永</t>
  </si>
  <si>
    <t>邹金香</t>
  </si>
  <si>
    <t>郑炳洪</t>
  </si>
  <si>
    <t>郑飞</t>
  </si>
  <si>
    <t>李晓波</t>
  </si>
  <si>
    <t>李春林</t>
  </si>
  <si>
    <t>邙静宇</t>
  </si>
  <si>
    <t>邙继才</t>
  </si>
  <si>
    <t>腾宝志</t>
  </si>
  <si>
    <t>曲金印</t>
  </si>
  <si>
    <t>张洪森</t>
  </si>
  <si>
    <t>张清林</t>
  </si>
  <si>
    <t>邢广喜</t>
  </si>
  <si>
    <t>张淑兰</t>
  </si>
  <si>
    <t>李凤龙</t>
  </si>
  <si>
    <t>邹本武</t>
  </si>
  <si>
    <t>邹金霞</t>
  </si>
  <si>
    <t>王绪东</t>
  </si>
  <si>
    <t>张淑文</t>
  </si>
  <si>
    <t>腾广峰</t>
  </si>
  <si>
    <t>郑春</t>
  </si>
  <si>
    <t>腾广山</t>
  </si>
  <si>
    <t>那桂芬</t>
  </si>
  <si>
    <t>刘绍续</t>
  </si>
  <si>
    <t>王辉</t>
  </si>
  <si>
    <t>郭立君</t>
  </si>
  <si>
    <t>金玉芝</t>
  </si>
  <si>
    <t>金玉波</t>
  </si>
  <si>
    <t>王占瑶</t>
  </si>
  <si>
    <t>李玉峰</t>
  </si>
  <si>
    <t>崔来有</t>
  </si>
  <si>
    <t>韩伟</t>
  </si>
  <si>
    <t>崔延桥</t>
  </si>
  <si>
    <t>韩喆</t>
  </si>
  <si>
    <t>王泽峰</t>
  </si>
  <si>
    <t>张世博</t>
  </si>
  <si>
    <t>景甚玉</t>
  </si>
  <si>
    <t>景甚友</t>
  </si>
  <si>
    <t>徐雷</t>
  </si>
  <si>
    <t>于长芝</t>
  </si>
  <si>
    <t>李显军</t>
  </si>
  <si>
    <t>代桂珍</t>
  </si>
  <si>
    <t>朱延涛</t>
  </si>
  <si>
    <t>郑洪军</t>
  </si>
  <si>
    <t>肖义</t>
  </si>
  <si>
    <t>刘桂芹</t>
  </si>
  <si>
    <t>肖金明</t>
  </si>
  <si>
    <t>潘万臣</t>
  </si>
  <si>
    <t>郭福全</t>
  </si>
  <si>
    <t>邓守业</t>
  </si>
  <si>
    <t>肖淑杰</t>
  </si>
  <si>
    <t>杨荣刚</t>
  </si>
  <si>
    <t>贾春双</t>
  </si>
  <si>
    <t>牛亚振</t>
  </si>
  <si>
    <t>杨荣国</t>
  </si>
  <si>
    <t>郑洪臣</t>
  </si>
  <si>
    <t>孟庆贵</t>
  </si>
  <si>
    <t>刘长山</t>
  </si>
  <si>
    <t>孟秀英</t>
  </si>
  <si>
    <t>郑元河</t>
  </si>
  <si>
    <t>王国辉</t>
  </si>
  <si>
    <t>赵朝文</t>
  </si>
  <si>
    <t>赵海金</t>
  </si>
  <si>
    <t>刘晓龙</t>
  </si>
  <si>
    <t>李代林</t>
  </si>
  <si>
    <t>黄少林</t>
  </si>
  <si>
    <t>王起才</t>
  </si>
  <si>
    <t>张学文</t>
  </si>
  <si>
    <t>张顶波</t>
  </si>
  <si>
    <t>咸关一</t>
  </si>
  <si>
    <t>周长生</t>
  </si>
  <si>
    <t>张洪江</t>
  </si>
  <si>
    <t>王东凤</t>
  </si>
  <si>
    <t>肖为荣</t>
  </si>
  <si>
    <t>吴翠华</t>
  </si>
  <si>
    <t>秦洪权</t>
  </si>
  <si>
    <t>许琳</t>
  </si>
  <si>
    <t>许占海</t>
  </si>
  <si>
    <t>咸关生</t>
  </si>
  <si>
    <t>李福军</t>
  </si>
  <si>
    <t>高秀荣</t>
  </si>
  <si>
    <t>鲁连山</t>
  </si>
  <si>
    <t>何树金</t>
  </si>
  <si>
    <t>贾宏林</t>
  </si>
  <si>
    <t>景甚会</t>
  </si>
  <si>
    <t>杨慧茹</t>
  </si>
  <si>
    <t>赵素清</t>
  </si>
  <si>
    <t>黄河</t>
  </si>
  <si>
    <t>李亚贵</t>
  </si>
  <si>
    <t>孙立财</t>
  </si>
  <si>
    <t>孙彦丰</t>
  </si>
  <si>
    <t>牛俊丽</t>
  </si>
  <si>
    <t>张俊</t>
  </si>
  <si>
    <t>腾广清</t>
  </si>
  <si>
    <t>梁凤云</t>
  </si>
  <si>
    <t>李福孝</t>
  </si>
  <si>
    <t>聂树义</t>
  </si>
  <si>
    <t>迟俊香</t>
  </si>
  <si>
    <t>曲光明</t>
  </si>
  <si>
    <t>姜永久</t>
  </si>
  <si>
    <t>李志富</t>
  </si>
  <si>
    <t>李德发</t>
  </si>
  <si>
    <t>刘宝祥</t>
  </si>
  <si>
    <t>王玉库</t>
  </si>
  <si>
    <t>邢岩</t>
  </si>
  <si>
    <t>陈桂荣</t>
  </si>
  <si>
    <t>时成刚</t>
  </si>
  <si>
    <t>冯波</t>
  </si>
  <si>
    <t>陈万金</t>
  </si>
  <si>
    <t>冯祥</t>
  </si>
  <si>
    <t>刘玉珍</t>
  </si>
  <si>
    <t>田永志</t>
  </si>
  <si>
    <t>王桂芳</t>
  </si>
  <si>
    <t>李洪涛</t>
  </si>
  <si>
    <t>刘凤梅</t>
  </si>
  <si>
    <t>陈万仁</t>
  </si>
  <si>
    <t>张英</t>
  </si>
  <si>
    <t>马有</t>
  </si>
  <si>
    <t>马淑芝</t>
  </si>
  <si>
    <t>周代云</t>
  </si>
  <si>
    <t>孙成</t>
  </si>
  <si>
    <t>郭继锁</t>
  </si>
  <si>
    <t>于文超</t>
  </si>
  <si>
    <t>刘存华</t>
  </si>
  <si>
    <t>李文英</t>
  </si>
  <si>
    <t>姜子兰</t>
  </si>
  <si>
    <t>邢元</t>
  </si>
  <si>
    <t>杨军</t>
  </si>
  <si>
    <t>陈林</t>
  </si>
  <si>
    <t>苗树森</t>
  </si>
  <si>
    <t>王立军</t>
  </si>
  <si>
    <t>李德有</t>
  </si>
  <si>
    <t>王春利</t>
  </si>
  <si>
    <t>李文启</t>
  </si>
  <si>
    <t>付立军</t>
  </si>
  <si>
    <t>宋海新</t>
  </si>
  <si>
    <t>谭秀玲</t>
  </si>
  <si>
    <t>陈庆</t>
  </si>
  <si>
    <t>张先贵</t>
  </si>
  <si>
    <t>岳文龙</t>
  </si>
  <si>
    <t>杨艳萍</t>
  </si>
  <si>
    <t>郭继光</t>
  </si>
  <si>
    <t>孙婉婷</t>
  </si>
  <si>
    <t>贾维军</t>
  </si>
  <si>
    <t>贾维国</t>
  </si>
  <si>
    <t>贾维彬</t>
  </si>
  <si>
    <t>薛艳芳</t>
  </si>
  <si>
    <t>马玉良</t>
  </si>
  <si>
    <t>张淑芬</t>
  </si>
  <si>
    <t>张波</t>
  </si>
  <si>
    <t>程建国</t>
  </si>
  <si>
    <t>邢宝珍</t>
  </si>
  <si>
    <t>唐凤芹</t>
  </si>
  <si>
    <t>邢宝华</t>
  </si>
  <si>
    <t>李艳波</t>
  </si>
  <si>
    <t>冯淑萍</t>
  </si>
  <si>
    <t>魏国喜</t>
  </si>
  <si>
    <t>魏建功</t>
  </si>
  <si>
    <t>潘连举</t>
  </si>
  <si>
    <t>王立夫</t>
  </si>
  <si>
    <t>李永成</t>
  </si>
  <si>
    <t>齐玉芹</t>
  </si>
  <si>
    <t>马思岩</t>
  </si>
  <si>
    <t>汤立华</t>
  </si>
  <si>
    <t>温朋彬</t>
  </si>
  <si>
    <t>时成利</t>
  </si>
  <si>
    <t>冯刚</t>
  </si>
  <si>
    <t>时成祥</t>
  </si>
  <si>
    <t>王玉昌</t>
  </si>
  <si>
    <t>李桂珍</t>
  </si>
  <si>
    <t>宋海俊</t>
  </si>
  <si>
    <t>于胜利</t>
  </si>
  <si>
    <t>刘玉香</t>
  </si>
  <si>
    <t>王保珍</t>
  </si>
  <si>
    <t>陈立明</t>
  </si>
  <si>
    <t>李德生</t>
  </si>
  <si>
    <t>王亚夫</t>
  </si>
  <si>
    <t>王玉山</t>
  </si>
  <si>
    <t>王俊山</t>
  </si>
  <si>
    <t>聂惠霞</t>
  </si>
  <si>
    <t>聂忠华</t>
  </si>
  <si>
    <t>任双双</t>
  </si>
  <si>
    <t>王玉香</t>
  </si>
  <si>
    <t>陈江</t>
  </si>
  <si>
    <t>张斌</t>
  </si>
  <si>
    <t>田立平</t>
  </si>
  <si>
    <t>李永华</t>
  </si>
  <si>
    <t>冯铁</t>
  </si>
  <si>
    <t>王艳玲</t>
  </si>
  <si>
    <t>孙志</t>
  </si>
  <si>
    <t>徐桂杰</t>
  </si>
  <si>
    <t>邱广林</t>
  </si>
  <si>
    <t>谭秀华</t>
  </si>
  <si>
    <t>苗树起</t>
  </si>
  <si>
    <t>岳文武</t>
  </si>
  <si>
    <t>冯得伟</t>
  </si>
  <si>
    <t>马洪伟</t>
  </si>
  <si>
    <t>马晶贤</t>
  </si>
  <si>
    <t>班凤杰</t>
  </si>
  <si>
    <t>张金霞</t>
  </si>
  <si>
    <t>张福祥</t>
  </si>
  <si>
    <t>王立春</t>
  </si>
  <si>
    <t>冯淑云</t>
  </si>
  <si>
    <t>孙东梅</t>
  </si>
  <si>
    <t>李淑梅</t>
  </si>
  <si>
    <t>李淑艳</t>
  </si>
  <si>
    <t>2026年金山屯镇大豆生产者补贴资金发放明细表</t>
  </si>
  <si>
    <t>崔延良</t>
  </si>
  <si>
    <t>王起贵</t>
  </si>
  <si>
    <t>王军胜</t>
  </si>
  <si>
    <t>张淑丽</t>
  </si>
  <si>
    <t>赵井贵</t>
  </si>
  <si>
    <t>梁洪涛</t>
  </si>
  <si>
    <t>刘战山</t>
  </si>
  <si>
    <t>邹姗姗</t>
  </si>
  <si>
    <t>杨兆君</t>
  </si>
  <si>
    <t>高淑芳</t>
  </si>
  <si>
    <t>邹莹莹</t>
  </si>
  <si>
    <t>梁晓武</t>
  </si>
  <si>
    <t>范玉莲</t>
  </si>
  <si>
    <t>王树革</t>
  </si>
  <si>
    <t>韩玉富</t>
  </si>
  <si>
    <t>张少君</t>
  </si>
  <si>
    <t>王国君</t>
  </si>
  <si>
    <t>郑炳贵</t>
  </si>
  <si>
    <t>滕广林</t>
  </si>
  <si>
    <t>于国福</t>
  </si>
  <si>
    <t>王艳</t>
  </si>
  <si>
    <t>张彬</t>
  </si>
  <si>
    <t>张华</t>
  </si>
  <si>
    <t>赵伟</t>
  </si>
  <si>
    <t>朱淑平</t>
  </si>
  <si>
    <t>李雪超</t>
  </si>
  <si>
    <t>邓守先</t>
  </si>
  <si>
    <t>潘万林</t>
  </si>
  <si>
    <t>潘清春</t>
  </si>
  <si>
    <t>王凤岐</t>
  </si>
  <si>
    <t>张淑红</t>
  </si>
  <si>
    <t>汪艳秋</t>
  </si>
  <si>
    <t>井忠勤</t>
  </si>
  <si>
    <t>王雪峰</t>
  </si>
  <si>
    <t>邓守田</t>
  </si>
  <si>
    <t>张臣</t>
  </si>
  <si>
    <t>张洪山</t>
  </si>
  <si>
    <t>袁淑芝</t>
  </si>
  <si>
    <t>袁家宝</t>
  </si>
  <si>
    <t>房金荣</t>
  </si>
  <si>
    <t>徐佳峰</t>
  </si>
  <si>
    <t>徐杰</t>
  </si>
  <si>
    <t>胡少凤</t>
  </si>
  <si>
    <t>郑元军</t>
  </si>
  <si>
    <t>汪艳芳</t>
  </si>
  <si>
    <t>张兴会</t>
  </si>
  <si>
    <t>郭钰涵</t>
  </si>
  <si>
    <t>徐换珍</t>
  </si>
  <si>
    <t>刘金峰</t>
  </si>
  <si>
    <t>徐晨丽</t>
  </si>
  <si>
    <t>张凤清</t>
  </si>
  <si>
    <t>鲁红</t>
  </si>
  <si>
    <t>许祥</t>
  </si>
  <si>
    <t>高英立</t>
  </si>
  <si>
    <t>赵庆兰</t>
  </si>
  <si>
    <t>刘华</t>
  </si>
  <si>
    <t>李代山</t>
  </si>
  <si>
    <t>尹淑芳</t>
  </si>
  <si>
    <t>杨喜玲</t>
  </si>
  <si>
    <t>腾广秋</t>
  </si>
  <si>
    <t>李秀兰</t>
  </si>
  <si>
    <t>付立国</t>
  </si>
  <si>
    <t>孟凡训</t>
  </si>
  <si>
    <t>冯德亮</t>
  </si>
  <si>
    <t>石民</t>
  </si>
  <si>
    <t>时亚东</t>
  </si>
  <si>
    <t>曲秀华</t>
  </si>
  <si>
    <t>徐桂玲</t>
  </si>
  <si>
    <t>毕胜</t>
  </si>
  <si>
    <t>赵俊</t>
  </si>
  <si>
    <t>陈立新</t>
  </si>
  <si>
    <t>李鸿波</t>
  </si>
  <si>
    <t>苗树林</t>
  </si>
  <si>
    <t>于德水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</si>
</sst>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_);[Red]\(0.00\)"/>
    <numFmt numFmtId="178" formatCode="#,##0.00_ "/>
  </numFmts>
  <fonts count="46">
    <font>
      <sz val="11"/>
      <color theme="1"/>
      <name val="Tahoma"/>
      <charset val="134"/>
    </font>
    <font>
      <b/>
      <sz val="20"/>
      <name val="宋体"/>
      <charset val="134"/>
    </font>
    <font>
      <sz val="12"/>
      <name val="宋体"/>
      <charset val="134"/>
    </font>
    <font>
      <b/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sz val="10"/>
      <name val="宋体"/>
      <charset val="134"/>
    </font>
    <font>
      <sz val="12"/>
      <name val="宋体"/>
      <charset val="134"/>
      <scheme val="minor"/>
    </font>
    <font>
      <sz val="12"/>
      <color rgb="FFFF0000"/>
      <name val="宋体"/>
      <charset val="134"/>
    </font>
    <font>
      <b/>
      <sz val="11"/>
      <color theme="1"/>
      <name val="Tahoma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134"/>
      <scheme val="minor"/>
    </font>
    <font>
      <b/>
      <sz val="18"/>
      <color theme="3"/>
      <name val="宋体"/>
      <charset val="134"/>
      <scheme val="major"/>
    </font>
    <font>
      <sz val="11"/>
      <color rgb="FF9C0006"/>
      <name val="宋体"/>
      <charset val="134"/>
      <scheme val="minor"/>
    </font>
    <font>
      <sz val="10"/>
      <name val="Arial"/>
      <charset val="134"/>
    </font>
    <font>
      <sz val="11"/>
      <color indexed="8"/>
      <name val="宋体"/>
      <charset val="134"/>
    </font>
    <font>
      <sz val="11"/>
      <color rgb="FF0061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000000"/>
      <name val="宋体"/>
      <charset val="134"/>
      <scheme val="minor"/>
    </font>
  </fonts>
  <fills count="4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9" tint="0.399945066682943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45066682943"/>
      </bottom>
      <diagonal/>
    </border>
  </borders>
  <cellStyleXfs count="254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4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6" borderId="6" applyNumberFormat="0" applyAlignment="0" applyProtection="0">
      <alignment vertical="center"/>
    </xf>
    <xf numFmtId="0" fontId="21" fillId="7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36" borderId="0" applyNumberFormat="0" applyBorder="0" applyAlignment="0" applyProtection="0">
      <alignment vertical="center"/>
    </xf>
    <xf numFmtId="0" fontId="5" fillId="36" borderId="0" applyNumberFormat="0" applyBorder="0" applyAlignment="0" applyProtection="0">
      <alignment vertical="center"/>
    </xf>
    <xf numFmtId="0" fontId="5" fillId="36" borderId="0" applyNumberFormat="0" applyBorder="0" applyAlignment="0" applyProtection="0">
      <alignment vertical="center"/>
    </xf>
    <xf numFmtId="0" fontId="5" fillId="37" borderId="0" applyNumberFormat="0" applyBorder="0" applyAlignment="0" applyProtection="0">
      <alignment vertical="center"/>
    </xf>
    <xf numFmtId="0" fontId="5" fillId="37" borderId="0" applyNumberFormat="0" applyBorder="0" applyAlignment="0" applyProtection="0">
      <alignment vertical="center"/>
    </xf>
    <xf numFmtId="0" fontId="5" fillId="37" borderId="0" applyNumberFormat="0" applyBorder="0" applyAlignment="0" applyProtection="0">
      <alignment vertical="center"/>
    </xf>
    <xf numFmtId="0" fontId="5" fillId="38" borderId="0" applyNumberFormat="0" applyBorder="0" applyAlignment="0" applyProtection="0">
      <alignment vertical="center"/>
    </xf>
    <xf numFmtId="0" fontId="5" fillId="38" borderId="0" applyNumberFormat="0" applyBorder="0" applyAlignment="0" applyProtection="0">
      <alignment vertical="center"/>
    </xf>
    <xf numFmtId="0" fontId="5" fillId="38" borderId="0" applyNumberFormat="0" applyBorder="0" applyAlignment="0" applyProtection="0">
      <alignment vertical="center"/>
    </xf>
    <xf numFmtId="0" fontId="5" fillId="39" borderId="0" applyNumberFormat="0" applyBorder="0" applyAlignment="0" applyProtection="0">
      <alignment vertical="center"/>
    </xf>
    <xf numFmtId="0" fontId="5" fillId="39" borderId="0" applyNumberFormat="0" applyBorder="0" applyAlignment="0" applyProtection="0">
      <alignment vertical="center"/>
    </xf>
    <xf numFmtId="0" fontId="5" fillId="39" borderId="0" applyNumberFormat="0" applyBorder="0" applyAlignment="0" applyProtection="0">
      <alignment vertical="center"/>
    </xf>
    <xf numFmtId="0" fontId="5" fillId="40" borderId="0" applyNumberFormat="0" applyBorder="0" applyAlignment="0" applyProtection="0">
      <alignment vertical="center"/>
    </xf>
    <xf numFmtId="0" fontId="5" fillId="40" borderId="0" applyNumberFormat="0" applyBorder="0" applyAlignment="0" applyProtection="0">
      <alignment vertical="center"/>
    </xf>
    <xf numFmtId="0" fontId="5" fillId="40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4" borderId="0" applyNumberFormat="0" applyBorder="0" applyAlignment="0" applyProtection="0">
      <alignment vertical="center"/>
    </xf>
    <xf numFmtId="0" fontId="29" fillId="44" borderId="0" applyNumberFormat="0" applyBorder="0" applyAlignment="0" applyProtection="0">
      <alignment vertical="center"/>
    </xf>
    <xf numFmtId="0" fontId="29" fillId="44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5" fillId="0" borderId="0" applyBorder="0">
      <alignment vertical="center"/>
    </xf>
    <xf numFmtId="0" fontId="5" fillId="0" borderId="0" applyBorder="0">
      <alignment vertical="center"/>
    </xf>
    <xf numFmtId="0" fontId="2" fillId="0" borderId="0"/>
    <xf numFmtId="0" fontId="2" fillId="0" borderId="0"/>
    <xf numFmtId="0" fontId="5" fillId="0" borderId="0">
      <alignment vertical="center"/>
    </xf>
    <xf numFmtId="0" fontId="5" fillId="0" borderId="0" applyBorder="0">
      <alignment vertical="center"/>
    </xf>
    <xf numFmtId="0" fontId="5" fillId="0" borderId="0">
      <alignment vertical="center"/>
    </xf>
    <xf numFmtId="0" fontId="5" fillId="0" borderId="0" applyBorder="0">
      <alignment vertical="center"/>
    </xf>
    <xf numFmtId="0" fontId="5" fillId="0" borderId="0" applyBorder="0">
      <alignment vertical="center"/>
    </xf>
    <xf numFmtId="0" fontId="2" fillId="0" borderId="0"/>
    <xf numFmtId="0" fontId="2" fillId="0" borderId="0"/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2" fillId="0" borderId="0"/>
    <xf numFmtId="0" fontId="2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0" borderId="0">
      <protection locked="0"/>
    </xf>
    <xf numFmtId="0" fontId="5" fillId="0" borderId="0">
      <alignment vertical="center"/>
    </xf>
    <xf numFmtId="0" fontId="2" fillId="0" borderId="0" applyBorder="0">
      <alignment vertical="center"/>
    </xf>
    <xf numFmtId="0" fontId="2" fillId="0" borderId="0" applyBorder="0">
      <alignment vertical="center"/>
    </xf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2" fillId="0" borderId="0"/>
    <xf numFmtId="0" fontId="2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/>
    <xf numFmtId="0" fontId="2" fillId="0" borderId="0"/>
    <xf numFmtId="0" fontId="5" fillId="0" borderId="0" applyBorder="0">
      <alignment vertical="center"/>
    </xf>
    <xf numFmtId="0" fontId="2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 applyBorder="0">
      <alignment vertical="center"/>
    </xf>
    <xf numFmtId="0" fontId="5" fillId="0" borderId="0">
      <alignment vertical="center"/>
    </xf>
    <xf numFmtId="0" fontId="5" fillId="0" borderId="0" applyBorder="0">
      <alignment vertical="center"/>
    </xf>
    <xf numFmtId="0" fontId="5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4" fillId="8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5" fillId="0" borderId="10" applyNumberFormat="0" applyFill="0" applyAlignment="0" applyProtection="0">
      <alignment vertical="center"/>
    </xf>
    <xf numFmtId="0" fontId="35" fillId="0" borderId="10" applyNumberFormat="0" applyFill="0" applyAlignment="0" applyProtection="0">
      <alignment vertical="center"/>
    </xf>
    <xf numFmtId="0" fontId="35" fillId="0" borderId="10" applyNumberFormat="0" applyFill="0" applyAlignment="0" applyProtection="0">
      <alignment vertical="center"/>
    </xf>
    <xf numFmtId="0" fontId="36" fillId="6" borderId="6" applyNumberFormat="0" applyAlignment="0" applyProtection="0">
      <alignment vertical="center"/>
    </xf>
    <xf numFmtId="0" fontId="36" fillId="6" borderId="6" applyNumberFormat="0" applyAlignment="0" applyProtection="0">
      <alignment vertical="center"/>
    </xf>
    <xf numFmtId="0" fontId="36" fillId="6" borderId="6" applyNumberFormat="0" applyAlignment="0" applyProtection="0">
      <alignment vertical="center"/>
    </xf>
    <xf numFmtId="0" fontId="37" fillId="7" borderId="8" applyNumberFormat="0" applyAlignment="0" applyProtection="0">
      <alignment vertical="center"/>
    </xf>
    <xf numFmtId="0" fontId="37" fillId="7" borderId="8" applyNumberFormat="0" applyAlignment="0" applyProtection="0">
      <alignment vertical="center"/>
    </xf>
    <xf numFmtId="0" fontId="37" fillId="7" borderId="8" applyNumberFormat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0" fillId="0" borderId="9" applyNumberFormat="0" applyFill="0" applyAlignment="0" applyProtection="0">
      <alignment vertical="center"/>
    </xf>
    <xf numFmtId="0" fontId="40" fillId="0" borderId="9" applyNumberFormat="0" applyFill="0" applyAlignment="0" applyProtection="0">
      <alignment vertical="center"/>
    </xf>
    <xf numFmtId="0" fontId="40" fillId="0" borderId="9" applyNumberFormat="0" applyFill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41" fillId="10" borderId="0" applyNumberFormat="0" applyBorder="0" applyAlignment="0" applyProtection="0">
      <alignment vertical="center"/>
    </xf>
    <xf numFmtId="0" fontId="41" fillId="10" borderId="0" applyNumberFormat="0" applyBorder="0" applyAlignment="0" applyProtection="0">
      <alignment vertical="center"/>
    </xf>
    <xf numFmtId="0" fontId="41" fillId="10" borderId="0" applyNumberFormat="0" applyBorder="0" applyAlignment="0" applyProtection="0">
      <alignment vertical="center"/>
    </xf>
    <xf numFmtId="0" fontId="42" fillId="6" borderId="7" applyNumberFormat="0" applyAlignment="0" applyProtection="0">
      <alignment vertical="center"/>
    </xf>
    <xf numFmtId="0" fontId="42" fillId="6" borderId="7" applyNumberFormat="0" applyAlignment="0" applyProtection="0">
      <alignment vertical="center"/>
    </xf>
    <xf numFmtId="0" fontId="42" fillId="6" borderId="7" applyNumberFormat="0" applyAlignment="0" applyProtection="0">
      <alignment vertical="center"/>
    </xf>
    <xf numFmtId="0" fontId="43" fillId="5" borderId="6" applyNumberFormat="0" applyAlignment="0" applyProtection="0">
      <alignment vertical="center"/>
    </xf>
    <xf numFmtId="0" fontId="43" fillId="5" borderId="6" applyNumberFormat="0" applyAlignment="0" applyProtection="0">
      <alignment vertical="center"/>
    </xf>
    <xf numFmtId="0" fontId="43" fillId="5" borderId="6" applyNumberFormat="0" applyAlignment="0" applyProtection="0">
      <alignment vertical="center"/>
    </xf>
    <xf numFmtId="0" fontId="5" fillId="4" borderId="3" applyNumberFormat="0" applyFont="0" applyAlignment="0" applyProtection="0">
      <alignment vertical="center"/>
    </xf>
    <xf numFmtId="0" fontId="5" fillId="4" borderId="3" applyNumberFormat="0" applyFont="0" applyAlignment="0" applyProtection="0">
      <alignment vertical="center"/>
    </xf>
    <xf numFmtId="0" fontId="5" fillId="4" borderId="3" applyNumberFormat="0" applyFont="0" applyAlignment="0" applyProtection="0">
      <alignment vertical="center"/>
    </xf>
    <xf numFmtId="0" fontId="44" fillId="4" borderId="3" applyNumberFormat="0" applyFont="0" applyAlignment="0" applyProtection="0">
      <alignment vertical="center"/>
    </xf>
    <xf numFmtId="0" fontId="5" fillId="4" borderId="3" applyNumberFormat="0" applyFont="0" applyAlignment="0" applyProtection="0">
      <alignment vertical="center"/>
    </xf>
    <xf numFmtId="0" fontId="45" fillId="0" borderId="0">
      <alignment vertical="center"/>
    </xf>
  </cellStyleXfs>
  <cellXfs count="33">
    <xf numFmtId="0" fontId="0" fillId="0" borderId="0" xfId="0"/>
    <xf numFmtId="176" fontId="0" fillId="0" borderId="0" xfId="0" applyNumberFormat="1"/>
    <xf numFmtId="0" fontId="1" fillId="0" borderId="1" xfId="158" applyFont="1" applyFill="1" applyBorder="1" applyAlignment="1">
      <alignment horizontal="center" vertical="center"/>
    </xf>
    <xf numFmtId="176" fontId="1" fillId="0" borderId="1" xfId="158" applyNumberFormat="1" applyFont="1" applyFill="1" applyBorder="1" applyAlignment="1">
      <alignment horizontal="center" vertical="center"/>
    </xf>
    <xf numFmtId="0" fontId="2" fillId="0" borderId="1" xfId="158" applyFont="1" applyFill="1" applyBorder="1" applyAlignment="1">
      <alignment horizontal="center" vertical="center" wrapText="1"/>
    </xf>
    <xf numFmtId="176" fontId="2" fillId="0" borderId="1" xfId="158" applyNumberFormat="1" applyFont="1" applyFill="1" applyBorder="1" applyAlignment="1">
      <alignment horizontal="center" vertical="center" wrapText="1"/>
    </xf>
    <xf numFmtId="0" fontId="2" fillId="0" borderId="1" xfId="158" applyFont="1" applyFill="1" applyBorder="1" applyAlignment="1">
      <alignment vertical="center"/>
    </xf>
    <xf numFmtId="0" fontId="3" fillId="0" borderId="1" xfId="158" applyFont="1" applyFill="1" applyBorder="1" applyAlignment="1">
      <alignment vertical="center"/>
    </xf>
    <xf numFmtId="0" fontId="3" fillId="0" borderId="1" xfId="158" applyFont="1" applyFill="1" applyBorder="1" applyAlignment="1">
      <alignment horizontal="center" vertical="center"/>
    </xf>
    <xf numFmtId="176" fontId="3" fillId="0" borderId="1" xfId="158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 wrapText="1"/>
    </xf>
    <xf numFmtId="0" fontId="6" fillId="0" borderId="1" xfId="158" applyFont="1" applyFill="1" applyBorder="1" applyAlignment="1">
      <alignment vertical="center"/>
    </xf>
    <xf numFmtId="0" fontId="0" fillId="0" borderId="1" xfId="0" applyBorder="1"/>
    <xf numFmtId="49" fontId="2" fillId="0" borderId="1" xfId="0" applyNumberFormat="1" applyFont="1" applyFill="1" applyBorder="1" applyAlignment="1">
      <alignment horizontal="center" vertical="center" shrinkToFit="1"/>
    </xf>
    <xf numFmtId="176" fontId="2" fillId="0" borderId="1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76" fontId="8" fillId="0" borderId="1" xfId="0" applyNumberFormat="1" applyFont="1" applyFill="1" applyBorder="1" applyAlignment="1">
      <alignment horizontal="center" vertical="center"/>
    </xf>
    <xf numFmtId="0" fontId="9" fillId="0" borderId="0" xfId="0" applyFont="1"/>
    <xf numFmtId="0" fontId="1" fillId="0" borderId="0" xfId="158" applyFont="1" applyFill="1" applyAlignment="1">
      <alignment horizontal="center" vertical="center"/>
    </xf>
    <xf numFmtId="177" fontId="2" fillId="0" borderId="1" xfId="158" applyNumberFormat="1" applyFont="1" applyFill="1" applyBorder="1" applyAlignment="1">
      <alignment horizontal="center" vertical="center" wrapText="1"/>
    </xf>
    <xf numFmtId="0" fontId="4" fillId="0" borderId="1" xfId="158" applyFont="1" applyFill="1" applyBorder="1" applyAlignment="1">
      <alignment vertical="center"/>
    </xf>
    <xf numFmtId="0" fontId="3" fillId="0" borderId="0" xfId="158" applyFont="1" applyFill="1" applyBorder="1" applyAlignment="1">
      <alignment vertical="center"/>
    </xf>
    <xf numFmtId="0" fontId="3" fillId="0" borderId="2" xfId="158" applyFont="1" applyFill="1" applyBorder="1" applyAlignment="1">
      <alignment vertical="center"/>
    </xf>
    <xf numFmtId="178" fontId="2" fillId="0" borderId="1" xfId="0" applyNumberFormat="1" applyFont="1" applyFill="1" applyBorder="1" applyAlignment="1">
      <alignment horizontal="center" vertical="center"/>
    </xf>
    <xf numFmtId="178" fontId="8" fillId="0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49" fontId="2" fillId="0" borderId="1" xfId="253" applyNumberFormat="1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</cellXfs>
  <cellStyles count="2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强调文字颜色 1 2" xfId="49"/>
    <cellStyle name="20% - 强调文字颜色 1 3" xfId="50"/>
    <cellStyle name="20% - 强调文字颜色 1 4" xfId="51"/>
    <cellStyle name="20% - 强调文字颜色 2 2" xfId="52"/>
    <cellStyle name="20% - 强调文字颜色 2 3" xfId="53"/>
    <cellStyle name="20% - 强调文字颜色 2 4" xfId="54"/>
    <cellStyle name="20% - 强调文字颜色 3 2" xfId="55"/>
    <cellStyle name="20% - 强调文字颜色 3 3" xfId="56"/>
    <cellStyle name="20% - 强调文字颜色 3 4" xfId="57"/>
    <cellStyle name="20% - 强调文字颜色 4 2" xfId="58"/>
    <cellStyle name="20% - 强调文字颜色 4 3" xfId="59"/>
    <cellStyle name="20% - 强调文字颜色 4 4" xfId="60"/>
    <cellStyle name="20% - 强调文字颜色 5 2" xfId="61"/>
    <cellStyle name="20% - 强调文字颜色 5 3" xfId="62"/>
    <cellStyle name="20% - 强调文字颜色 5 4" xfId="63"/>
    <cellStyle name="20% - 强调文字颜色 6 2" xfId="64"/>
    <cellStyle name="20% - 强调文字颜色 6 3" xfId="65"/>
    <cellStyle name="20% - 强调文字颜色 6 4" xfId="66"/>
    <cellStyle name="40% - 强调文字颜色 1 2" xfId="67"/>
    <cellStyle name="40% - 强调文字颜色 1 3" xfId="68"/>
    <cellStyle name="40% - 强调文字颜色 1 4" xfId="69"/>
    <cellStyle name="40% - 强调文字颜色 2 2" xfId="70"/>
    <cellStyle name="40% - 强调文字颜色 2 3" xfId="71"/>
    <cellStyle name="40% - 强调文字颜色 2 4" xfId="72"/>
    <cellStyle name="40% - 强调文字颜色 3 2" xfId="73"/>
    <cellStyle name="40% - 强调文字颜色 3 3" xfId="74"/>
    <cellStyle name="40% - 强调文字颜色 3 4" xfId="75"/>
    <cellStyle name="40% - 强调文字颜色 4 2" xfId="76"/>
    <cellStyle name="40% - 强调文字颜色 4 3" xfId="77"/>
    <cellStyle name="40% - 强调文字颜色 4 4" xfId="78"/>
    <cellStyle name="40% - 强调文字颜色 5 2" xfId="79"/>
    <cellStyle name="40% - 强调文字颜色 5 3" xfId="80"/>
    <cellStyle name="40% - 强调文字颜色 5 4" xfId="81"/>
    <cellStyle name="40% - 强调文字颜色 6 2" xfId="82"/>
    <cellStyle name="40% - 强调文字颜色 6 3" xfId="83"/>
    <cellStyle name="40% - 强调文字颜色 6 4" xfId="84"/>
    <cellStyle name="60% - 强调文字颜色 1 2" xfId="85"/>
    <cellStyle name="60% - 强调文字颜色 1 3" xfId="86"/>
    <cellStyle name="60% - 强调文字颜色 1 4" xfId="87"/>
    <cellStyle name="60% - 强调文字颜色 2 2" xfId="88"/>
    <cellStyle name="60% - 强调文字颜色 2 3" xfId="89"/>
    <cellStyle name="60% - 强调文字颜色 2 4" xfId="90"/>
    <cellStyle name="60% - 强调文字颜色 3 2" xfId="91"/>
    <cellStyle name="60% - 强调文字颜色 3 3" xfId="92"/>
    <cellStyle name="60% - 强调文字颜色 3 4" xfId="93"/>
    <cellStyle name="60% - 强调文字颜色 4 2" xfId="94"/>
    <cellStyle name="60% - 强调文字颜色 4 3" xfId="95"/>
    <cellStyle name="60% - 强调文字颜色 4 4" xfId="96"/>
    <cellStyle name="60% - 强调文字颜色 5 2" xfId="97"/>
    <cellStyle name="60% - 强调文字颜色 5 3" xfId="98"/>
    <cellStyle name="60% - 强调文字颜色 5 4" xfId="99"/>
    <cellStyle name="60% - 强调文字颜色 6 2" xfId="100"/>
    <cellStyle name="60% - 强调文字颜色 6 3" xfId="101"/>
    <cellStyle name="60% - 强调文字颜色 6 4" xfId="102"/>
    <cellStyle name="标题 1 2" xfId="103"/>
    <cellStyle name="标题 1 3" xfId="104"/>
    <cellStyle name="标题 1 4" xfId="105"/>
    <cellStyle name="标题 2 2" xfId="106"/>
    <cellStyle name="标题 2 3" xfId="107"/>
    <cellStyle name="标题 2 4" xfId="108"/>
    <cellStyle name="标题 3 2" xfId="109"/>
    <cellStyle name="标题 3 3" xfId="110"/>
    <cellStyle name="标题 3 4" xfId="111"/>
    <cellStyle name="标题 4 2" xfId="112"/>
    <cellStyle name="标题 4 3" xfId="113"/>
    <cellStyle name="标题 4 4" xfId="114"/>
    <cellStyle name="标题 5" xfId="115"/>
    <cellStyle name="标题 6" xfId="116"/>
    <cellStyle name="标题 7" xfId="117"/>
    <cellStyle name="差 2" xfId="118"/>
    <cellStyle name="差 3" xfId="119"/>
    <cellStyle name="差 4" xfId="120"/>
    <cellStyle name="常规 10" xfId="121"/>
    <cellStyle name="常规 10 2" xfId="122"/>
    <cellStyle name="常规 10 2 2 2" xfId="123"/>
    <cellStyle name="常规 10 2 2 2 2" xfId="124"/>
    <cellStyle name="常规 10 3" xfId="125"/>
    <cellStyle name="常规 11" xfId="126"/>
    <cellStyle name="常规 11 2" xfId="127"/>
    <cellStyle name="常规 11 3" xfId="128"/>
    <cellStyle name="常规 12" xfId="129"/>
    <cellStyle name="常规 13" xfId="130"/>
    <cellStyle name="常规 13 2" xfId="131"/>
    <cellStyle name="常规 14" xfId="132"/>
    <cellStyle name="常规 15" xfId="133"/>
    <cellStyle name="常规 16" xfId="134"/>
    <cellStyle name="常规 17" xfId="135"/>
    <cellStyle name="常规 18" xfId="136"/>
    <cellStyle name="常规 19" xfId="137"/>
    <cellStyle name="常规 2" xfId="138"/>
    <cellStyle name="常规 2 2" xfId="139"/>
    <cellStyle name="常规 2 2 2" xfId="140"/>
    <cellStyle name="常规 2 2 3" xfId="141"/>
    <cellStyle name="常规 2 2 4" xfId="142"/>
    <cellStyle name="常规 2 3" xfId="143"/>
    <cellStyle name="常规 2 3 2" xfId="144"/>
    <cellStyle name="常规 2 4" xfId="145"/>
    <cellStyle name="常规 2 4 2" xfId="146"/>
    <cellStyle name="常规 2 5" xfId="147"/>
    <cellStyle name="常规 2 5 2" xfId="148"/>
    <cellStyle name="常规 2 5 2 2" xfId="149"/>
    <cellStyle name="常规 2 5 2 2 2" xfId="150"/>
    <cellStyle name="常规 2 5 2 3" xfId="151"/>
    <cellStyle name="常规 2 5 3" xfId="152"/>
    <cellStyle name="常规 2 6" xfId="153"/>
    <cellStyle name="常规 2 7" xfId="154"/>
    <cellStyle name="常规 2 7 2" xfId="155"/>
    <cellStyle name="常规 2 7 2 2" xfId="156"/>
    <cellStyle name="常规 20" xfId="157"/>
    <cellStyle name="常规 21" xfId="158"/>
    <cellStyle name="常规 3" xfId="159"/>
    <cellStyle name="常规 3 11" xfId="160"/>
    <cellStyle name="常规 3 11 2" xfId="161"/>
    <cellStyle name="常规 3 2" xfId="162"/>
    <cellStyle name="常规 3 2 2" xfId="163"/>
    <cellStyle name="常规 3 2 3" xfId="164"/>
    <cellStyle name="常规 3 2 4" xfId="165"/>
    <cellStyle name="常规 3 2 5" xfId="166"/>
    <cellStyle name="常规 3 3" xfId="167"/>
    <cellStyle name="常规 3 4" xfId="168"/>
    <cellStyle name="常规 3 5" xfId="169"/>
    <cellStyle name="常规 3 6" xfId="170"/>
    <cellStyle name="常规 4" xfId="171"/>
    <cellStyle name="常规 4 2" xfId="172"/>
    <cellStyle name="常规 4 2 2" xfId="173"/>
    <cellStyle name="常规 4 2 3" xfId="174"/>
    <cellStyle name="常规 4 2 4" xfId="175"/>
    <cellStyle name="常规 4 3" xfId="176"/>
    <cellStyle name="常规 4 4" xfId="177"/>
    <cellStyle name="常规 4 5" xfId="178"/>
    <cellStyle name="常规 4 6" xfId="179"/>
    <cellStyle name="常规 5" xfId="180"/>
    <cellStyle name="常规 5 2" xfId="181"/>
    <cellStyle name="常规 5 3" xfId="182"/>
    <cellStyle name="常规 5 4" xfId="183"/>
    <cellStyle name="常规 5 5" xfId="184"/>
    <cellStyle name="常规 5 6" xfId="185"/>
    <cellStyle name="常规 6" xfId="186"/>
    <cellStyle name="常规 6 2" xfId="187"/>
    <cellStyle name="常规 7" xfId="188"/>
    <cellStyle name="常规 7 2" xfId="189"/>
    <cellStyle name="常规 8" xfId="190"/>
    <cellStyle name="常规 8 2" xfId="191"/>
    <cellStyle name="常规 8 3" xfId="192"/>
    <cellStyle name="常规 8 4" xfId="193"/>
    <cellStyle name="常规 9" xfId="194"/>
    <cellStyle name="常规 9 2" xfId="195"/>
    <cellStyle name="常规 9 3" xfId="196"/>
    <cellStyle name="常规 9 4" xfId="197"/>
    <cellStyle name="常规 997" xfId="198"/>
    <cellStyle name="常规 997 2" xfId="199"/>
    <cellStyle name="好 2" xfId="200"/>
    <cellStyle name="好 3" xfId="201"/>
    <cellStyle name="好 4" xfId="202"/>
    <cellStyle name="汇总 2" xfId="203"/>
    <cellStyle name="汇总 3" xfId="204"/>
    <cellStyle name="汇总 4" xfId="205"/>
    <cellStyle name="计算 2" xfId="206"/>
    <cellStyle name="计算 3" xfId="207"/>
    <cellStyle name="计算 4" xfId="208"/>
    <cellStyle name="检查单元格 2" xfId="209"/>
    <cellStyle name="检查单元格 3" xfId="210"/>
    <cellStyle name="检查单元格 4" xfId="211"/>
    <cellStyle name="解释性文本 2" xfId="212"/>
    <cellStyle name="解释性文本 3" xfId="213"/>
    <cellStyle name="解释性文本 4" xfId="214"/>
    <cellStyle name="警告文本 2" xfId="215"/>
    <cellStyle name="警告文本 3" xfId="216"/>
    <cellStyle name="警告文本 4" xfId="217"/>
    <cellStyle name="链接单元格 2" xfId="218"/>
    <cellStyle name="链接单元格 3" xfId="219"/>
    <cellStyle name="链接单元格 4" xfId="220"/>
    <cellStyle name="强调文字颜色 1 2" xfId="221"/>
    <cellStyle name="强调文字颜色 1 3" xfId="222"/>
    <cellStyle name="强调文字颜色 1 4" xfId="223"/>
    <cellStyle name="强调文字颜色 2 2" xfId="224"/>
    <cellStyle name="强调文字颜色 2 3" xfId="225"/>
    <cellStyle name="强调文字颜色 2 4" xfId="226"/>
    <cellStyle name="强调文字颜色 3 2" xfId="227"/>
    <cellStyle name="强调文字颜色 3 3" xfId="228"/>
    <cellStyle name="强调文字颜色 3 4" xfId="229"/>
    <cellStyle name="强调文字颜色 4 2" xfId="230"/>
    <cellStyle name="强调文字颜色 4 3" xfId="231"/>
    <cellStyle name="强调文字颜色 4 4" xfId="232"/>
    <cellStyle name="强调文字颜色 5 2" xfId="233"/>
    <cellStyle name="强调文字颜色 5 3" xfId="234"/>
    <cellStyle name="强调文字颜色 5 4" xfId="235"/>
    <cellStyle name="强调文字颜色 6 2" xfId="236"/>
    <cellStyle name="强调文字颜色 6 3" xfId="237"/>
    <cellStyle name="强调文字颜色 6 4" xfId="238"/>
    <cellStyle name="适中 2" xfId="239"/>
    <cellStyle name="适中 3" xfId="240"/>
    <cellStyle name="适中 4" xfId="241"/>
    <cellStyle name="输出 2" xfId="242"/>
    <cellStyle name="输出 3" xfId="243"/>
    <cellStyle name="输出 4" xfId="244"/>
    <cellStyle name="输入 2" xfId="245"/>
    <cellStyle name="输入 3" xfId="246"/>
    <cellStyle name="输入 4" xfId="247"/>
    <cellStyle name="注释 2" xfId="248"/>
    <cellStyle name="注释 2 2" xfId="249"/>
    <cellStyle name="注释 2 3" xfId="250"/>
    <cellStyle name="注释 2 4" xfId="251"/>
    <cellStyle name="注释 3" xfId="252"/>
    <cellStyle name="Normal" xfId="253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22"/>
  <sheetViews>
    <sheetView workbookViewId="0">
      <selection activeCell="A1" sqref="A1:F1"/>
    </sheetView>
  </sheetViews>
  <sheetFormatPr defaultColWidth="9" defaultRowHeight="14.25" outlineLevelCol="5"/>
  <cols>
    <col min="2" max="5" width="20.625" customWidth="1"/>
  </cols>
  <sheetData>
    <row r="1" ht="25.5" spans="1:6">
      <c r="A1" s="22" t="s">
        <v>0</v>
      </c>
      <c r="B1" s="22"/>
      <c r="C1" s="22"/>
      <c r="D1" s="22"/>
      <c r="E1" s="22"/>
      <c r="F1" s="22"/>
    </row>
    <row r="2" spans="1:6">
      <c r="A2" s="4" t="s">
        <v>1</v>
      </c>
      <c r="B2" s="4" t="s">
        <v>2</v>
      </c>
      <c r="C2" s="4" t="s">
        <v>3</v>
      </c>
      <c r="D2" s="5" t="s">
        <v>4</v>
      </c>
      <c r="E2" s="23" t="s">
        <v>5</v>
      </c>
      <c r="F2" s="24" t="s">
        <v>6</v>
      </c>
    </row>
    <row r="3" s="21" customFormat="1" spans="1:6">
      <c r="A3" s="25"/>
      <c r="B3" s="8" t="s">
        <v>7</v>
      </c>
      <c r="C3" s="9">
        <f>SUM(C4:C222)</f>
        <v>6592.95</v>
      </c>
      <c r="D3" s="9"/>
      <c r="E3" s="9">
        <f>SUM(E4:E222)</f>
        <v>312110.253</v>
      </c>
      <c r="F3" s="26"/>
    </row>
    <row r="4" spans="1:6">
      <c r="A4" s="10">
        <v>1</v>
      </c>
      <c r="B4" s="10" t="s">
        <v>8</v>
      </c>
      <c r="C4" s="11">
        <v>44.14</v>
      </c>
      <c r="D4" s="12">
        <v>47.34</v>
      </c>
      <c r="E4" s="12">
        <f t="shared" ref="E4:E67" si="0">C4*D4</f>
        <v>2089.5876</v>
      </c>
      <c r="F4" s="6"/>
    </row>
    <row r="5" spans="1:6">
      <c r="A5" s="10">
        <v>2</v>
      </c>
      <c r="B5" s="10" t="s">
        <v>9</v>
      </c>
      <c r="C5" s="11">
        <v>21.4</v>
      </c>
      <c r="D5" s="12">
        <v>47.34</v>
      </c>
      <c r="E5" s="12">
        <f t="shared" si="0"/>
        <v>1013.076</v>
      </c>
      <c r="F5" s="6"/>
    </row>
    <row r="6" spans="1:6">
      <c r="A6" s="10">
        <v>3</v>
      </c>
      <c r="B6" s="10" t="s">
        <v>10</v>
      </c>
      <c r="C6" s="11">
        <v>27.78</v>
      </c>
      <c r="D6" s="12">
        <v>47.34</v>
      </c>
      <c r="E6" s="12">
        <f t="shared" si="0"/>
        <v>1315.1052</v>
      </c>
      <c r="F6" s="6"/>
    </row>
    <row r="7" spans="1:6">
      <c r="A7" s="10">
        <v>4</v>
      </c>
      <c r="B7" s="10" t="s">
        <v>11</v>
      </c>
      <c r="C7" s="11">
        <v>6.8</v>
      </c>
      <c r="D7" s="12">
        <v>47.34</v>
      </c>
      <c r="E7" s="12">
        <f t="shared" si="0"/>
        <v>321.912</v>
      </c>
      <c r="F7" s="6"/>
    </row>
    <row r="8" spans="1:6">
      <c r="A8" s="10">
        <v>5</v>
      </c>
      <c r="B8" s="10" t="s">
        <v>12</v>
      </c>
      <c r="C8" s="11">
        <v>27</v>
      </c>
      <c r="D8" s="12">
        <v>47.34</v>
      </c>
      <c r="E8" s="12">
        <f t="shared" si="0"/>
        <v>1278.18</v>
      </c>
      <c r="F8" s="6"/>
    </row>
    <row r="9" spans="1:6">
      <c r="A9" s="10">
        <v>6</v>
      </c>
      <c r="B9" s="10" t="s">
        <v>13</v>
      </c>
      <c r="C9" s="11">
        <v>38.38</v>
      </c>
      <c r="D9" s="12">
        <v>47.34</v>
      </c>
      <c r="E9" s="12">
        <f t="shared" si="0"/>
        <v>1816.9092</v>
      </c>
      <c r="F9" s="6"/>
    </row>
    <row r="10" spans="1:6">
      <c r="A10" s="10">
        <v>7</v>
      </c>
      <c r="B10" s="10" t="s">
        <v>14</v>
      </c>
      <c r="C10" s="11">
        <v>8.2</v>
      </c>
      <c r="D10" s="12">
        <v>47.34</v>
      </c>
      <c r="E10" s="12">
        <f t="shared" si="0"/>
        <v>388.188</v>
      </c>
      <c r="F10" s="6"/>
    </row>
    <row r="11" spans="1:6">
      <c r="A11" s="10">
        <v>8</v>
      </c>
      <c r="B11" s="10" t="s">
        <v>15</v>
      </c>
      <c r="C11" s="11">
        <v>18.6</v>
      </c>
      <c r="D11" s="12">
        <v>47.34</v>
      </c>
      <c r="E11" s="12">
        <f t="shared" si="0"/>
        <v>880.524</v>
      </c>
      <c r="F11" s="6"/>
    </row>
    <row r="12" spans="1:6">
      <c r="A12" s="10">
        <v>9</v>
      </c>
      <c r="B12" s="10" t="s">
        <v>16</v>
      </c>
      <c r="C12" s="11">
        <v>15.3</v>
      </c>
      <c r="D12" s="12">
        <v>47.34</v>
      </c>
      <c r="E12" s="12">
        <f t="shared" si="0"/>
        <v>724.302</v>
      </c>
      <c r="F12" s="6"/>
    </row>
    <row r="13" spans="1:6">
      <c r="A13" s="10">
        <v>10</v>
      </c>
      <c r="B13" s="10" t="s">
        <v>17</v>
      </c>
      <c r="C13" s="11">
        <v>40.5</v>
      </c>
      <c r="D13" s="12">
        <v>47.34</v>
      </c>
      <c r="E13" s="12">
        <f t="shared" si="0"/>
        <v>1917.27</v>
      </c>
      <c r="F13" s="6"/>
    </row>
    <row r="14" spans="1:6">
      <c r="A14" s="10">
        <v>11</v>
      </c>
      <c r="B14" s="10" t="s">
        <v>18</v>
      </c>
      <c r="C14" s="11">
        <v>60.4</v>
      </c>
      <c r="D14" s="12">
        <v>47.34</v>
      </c>
      <c r="E14" s="12">
        <f t="shared" si="0"/>
        <v>2859.336</v>
      </c>
      <c r="F14" s="6"/>
    </row>
    <row r="15" ht="23" customHeight="1" spans="1:6">
      <c r="A15" s="10">
        <v>12</v>
      </c>
      <c r="B15" s="10" t="s">
        <v>19</v>
      </c>
      <c r="C15" s="11">
        <v>49.61</v>
      </c>
      <c r="D15" s="12">
        <v>47.34</v>
      </c>
      <c r="E15" s="12">
        <f t="shared" si="0"/>
        <v>2348.5374</v>
      </c>
      <c r="F15" s="6"/>
    </row>
    <row r="16" spans="1:6">
      <c r="A16" s="10">
        <v>13</v>
      </c>
      <c r="B16" s="10" t="s">
        <v>20</v>
      </c>
      <c r="C16" s="11">
        <v>21.51</v>
      </c>
      <c r="D16" s="12">
        <v>47.34</v>
      </c>
      <c r="E16" s="12">
        <f t="shared" si="0"/>
        <v>1018.2834</v>
      </c>
      <c r="F16" s="6"/>
    </row>
    <row r="17" spans="1:6">
      <c r="A17" s="10">
        <v>14</v>
      </c>
      <c r="B17" s="10" t="s">
        <v>21</v>
      </c>
      <c r="C17" s="11">
        <v>47.34</v>
      </c>
      <c r="D17" s="12">
        <v>47.34</v>
      </c>
      <c r="E17" s="12">
        <f t="shared" si="0"/>
        <v>2241.0756</v>
      </c>
      <c r="F17" s="6"/>
    </row>
    <row r="18" spans="1:6">
      <c r="A18" s="10">
        <v>15</v>
      </c>
      <c r="B18" s="10" t="s">
        <v>22</v>
      </c>
      <c r="C18" s="11">
        <v>7.5</v>
      </c>
      <c r="D18" s="12">
        <v>47.34</v>
      </c>
      <c r="E18" s="12">
        <f t="shared" si="0"/>
        <v>355.05</v>
      </c>
      <c r="F18" s="6"/>
    </row>
    <row r="19" spans="1:6">
      <c r="A19" s="10">
        <v>16</v>
      </c>
      <c r="B19" s="10" t="s">
        <v>23</v>
      </c>
      <c r="C19" s="11">
        <v>9.84</v>
      </c>
      <c r="D19" s="12">
        <v>47.34</v>
      </c>
      <c r="E19" s="12">
        <f t="shared" si="0"/>
        <v>465.8256</v>
      </c>
      <c r="F19" s="6"/>
    </row>
    <row r="20" spans="1:6">
      <c r="A20" s="10">
        <v>17</v>
      </c>
      <c r="B20" s="10" t="s">
        <v>24</v>
      </c>
      <c r="C20" s="11">
        <v>5.4</v>
      </c>
      <c r="D20" s="12">
        <v>47.34</v>
      </c>
      <c r="E20" s="12">
        <f t="shared" si="0"/>
        <v>255.636</v>
      </c>
      <c r="F20" s="6"/>
    </row>
    <row r="21" spans="1:6">
      <c r="A21" s="10">
        <v>18</v>
      </c>
      <c r="B21" s="10" t="s">
        <v>25</v>
      </c>
      <c r="C21" s="11">
        <v>25.33</v>
      </c>
      <c r="D21" s="12">
        <v>47.34</v>
      </c>
      <c r="E21" s="12">
        <f t="shared" si="0"/>
        <v>1199.1222</v>
      </c>
      <c r="F21" s="6"/>
    </row>
    <row r="22" spans="1:6">
      <c r="A22" s="10">
        <v>19</v>
      </c>
      <c r="B22" s="10" t="s">
        <v>26</v>
      </c>
      <c r="C22" s="11">
        <v>41.5</v>
      </c>
      <c r="D22" s="12">
        <v>47.34</v>
      </c>
      <c r="E22" s="12">
        <f t="shared" si="0"/>
        <v>1964.61</v>
      </c>
      <c r="F22" s="6"/>
    </row>
    <row r="23" spans="1:6">
      <c r="A23" s="10">
        <v>20</v>
      </c>
      <c r="B23" s="10" t="s">
        <v>27</v>
      </c>
      <c r="C23" s="11">
        <v>20.25</v>
      </c>
      <c r="D23" s="12">
        <v>47.34</v>
      </c>
      <c r="E23" s="12">
        <f t="shared" si="0"/>
        <v>958.635</v>
      </c>
      <c r="F23" s="6"/>
    </row>
    <row r="24" spans="1:6">
      <c r="A24" s="10">
        <v>21</v>
      </c>
      <c r="B24" s="10" t="s">
        <v>28</v>
      </c>
      <c r="C24" s="11">
        <v>38.75</v>
      </c>
      <c r="D24" s="12">
        <v>47.34</v>
      </c>
      <c r="E24" s="12">
        <f t="shared" si="0"/>
        <v>1834.425</v>
      </c>
      <c r="F24" s="6"/>
    </row>
    <row r="25" spans="1:6">
      <c r="A25" s="10">
        <v>22</v>
      </c>
      <c r="B25" s="10" t="s">
        <v>29</v>
      </c>
      <c r="C25" s="11">
        <v>32.06</v>
      </c>
      <c r="D25" s="12">
        <v>47.34</v>
      </c>
      <c r="E25" s="12">
        <f t="shared" si="0"/>
        <v>1517.7204</v>
      </c>
      <c r="F25" s="6"/>
    </row>
    <row r="26" spans="1:6">
      <c r="A26" s="10">
        <v>23</v>
      </c>
      <c r="B26" s="10" t="s">
        <v>30</v>
      </c>
      <c r="C26" s="11">
        <v>20.5</v>
      </c>
      <c r="D26" s="12">
        <v>47.34</v>
      </c>
      <c r="E26" s="12">
        <f t="shared" si="0"/>
        <v>970.47</v>
      </c>
      <c r="F26" s="6"/>
    </row>
    <row r="27" spans="1:6">
      <c r="A27" s="10">
        <v>24</v>
      </c>
      <c r="B27" s="10" t="s">
        <v>31</v>
      </c>
      <c r="C27" s="11">
        <v>31.89</v>
      </c>
      <c r="D27" s="12">
        <v>47.34</v>
      </c>
      <c r="E27" s="12">
        <f t="shared" si="0"/>
        <v>1509.6726</v>
      </c>
      <c r="F27" s="6"/>
    </row>
    <row r="28" spans="1:6">
      <c r="A28" s="10">
        <v>25</v>
      </c>
      <c r="B28" s="10" t="s">
        <v>32</v>
      </c>
      <c r="C28" s="11">
        <v>20.9</v>
      </c>
      <c r="D28" s="12">
        <v>47.34</v>
      </c>
      <c r="E28" s="12">
        <f t="shared" si="0"/>
        <v>989.406</v>
      </c>
      <c r="F28" s="6"/>
    </row>
    <row r="29" spans="1:6">
      <c r="A29" s="10">
        <v>26</v>
      </c>
      <c r="B29" s="10" t="s">
        <v>33</v>
      </c>
      <c r="C29" s="11">
        <v>31.58</v>
      </c>
      <c r="D29" s="12">
        <v>47.34</v>
      </c>
      <c r="E29" s="12">
        <f t="shared" si="0"/>
        <v>1494.9972</v>
      </c>
      <c r="F29" s="6"/>
    </row>
    <row r="30" spans="1:6">
      <c r="A30" s="10">
        <v>27</v>
      </c>
      <c r="B30" s="10" t="s">
        <v>34</v>
      </c>
      <c r="C30" s="11">
        <v>6.7</v>
      </c>
      <c r="D30" s="12">
        <v>47.34</v>
      </c>
      <c r="E30" s="12">
        <f t="shared" si="0"/>
        <v>317.178</v>
      </c>
      <c r="F30" s="6"/>
    </row>
    <row r="31" spans="1:6">
      <c r="A31" s="10">
        <v>28</v>
      </c>
      <c r="B31" s="10" t="s">
        <v>35</v>
      </c>
      <c r="C31" s="11">
        <v>22.3</v>
      </c>
      <c r="D31" s="12">
        <v>47.34</v>
      </c>
      <c r="E31" s="12">
        <f t="shared" si="0"/>
        <v>1055.682</v>
      </c>
      <c r="F31" s="6"/>
    </row>
    <row r="32" spans="1:6">
      <c r="A32" s="10">
        <v>29</v>
      </c>
      <c r="B32" s="10" t="s">
        <v>36</v>
      </c>
      <c r="C32" s="11">
        <v>11.88</v>
      </c>
      <c r="D32" s="12">
        <v>47.34</v>
      </c>
      <c r="E32" s="12">
        <f t="shared" si="0"/>
        <v>562.3992</v>
      </c>
      <c r="F32" s="6"/>
    </row>
    <row r="33" spans="1:6">
      <c r="A33" s="10">
        <v>30</v>
      </c>
      <c r="B33" s="10" t="s">
        <v>37</v>
      </c>
      <c r="C33" s="11">
        <v>21.2</v>
      </c>
      <c r="D33" s="12">
        <v>47.34</v>
      </c>
      <c r="E33" s="12">
        <f t="shared" si="0"/>
        <v>1003.608</v>
      </c>
      <c r="F33" s="6"/>
    </row>
    <row r="34" spans="1:6">
      <c r="A34" s="10">
        <v>31</v>
      </c>
      <c r="B34" s="10" t="s">
        <v>38</v>
      </c>
      <c r="C34" s="11">
        <v>41.27</v>
      </c>
      <c r="D34" s="12">
        <v>47.34</v>
      </c>
      <c r="E34" s="12">
        <f t="shared" si="0"/>
        <v>1953.7218</v>
      </c>
      <c r="F34" s="6"/>
    </row>
    <row r="35" spans="1:6">
      <c r="A35" s="10">
        <v>32</v>
      </c>
      <c r="B35" s="10" t="s">
        <v>39</v>
      </c>
      <c r="C35" s="11">
        <v>24.4</v>
      </c>
      <c r="D35" s="12">
        <v>47.34</v>
      </c>
      <c r="E35" s="12">
        <f t="shared" si="0"/>
        <v>1155.096</v>
      </c>
      <c r="F35" s="6"/>
    </row>
    <row r="36" spans="1:6">
      <c r="A36" s="10">
        <v>33</v>
      </c>
      <c r="B36" s="10" t="s">
        <v>40</v>
      </c>
      <c r="C36" s="11">
        <v>21.76</v>
      </c>
      <c r="D36" s="12">
        <v>47.34</v>
      </c>
      <c r="E36" s="12">
        <f t="shared" si="0"/>
        <v>1030.1184</v>
      </c>
      <c r="F36" s="6"/>
    </row>
    <row r="37" spans="1:6">
      <c r="A37" s="10">
        <v>34</v>
      </c>
      <c r="B37" s="10" t="s">
        <v>41</v>
      </c>
      <c r="C37" s="11">
        <v>18.6</v>
      </c>
      <c r="D37" s="12">
        <v>47.34</v>
      </c>
      <c r="E37" s="12">
        <f t="shared" si="0"/>
        <v>880.524</v>
      </c>
      <c r="F37" s="6"/>
    </row>
    <row r="38" spans="1:6">
      <c r="A38" s="10">
        <v>35</v>
      </c>
      <c r="B38" s="10" t="s">
        <v>42</v>
      </c>
      <c r="C38" s="11">
        <v>1.3</v>
      </c>
      <c r="D38" s="12">
        <v>47.34</v>
      </c>
      <c r="E38" s="12">
        <f t="shared" si="0"/>
        <v>61.542</v>
      </c>
      <c r="F38" s="6"/>
    </row>
    <row r="39" spans="1:6">
      <c r="A39" s="10">
        <v>36</v>
      </c>
      <c r="B39" s="10" t="s">
        <v>43</v>
      </c>
      <c r="C39" s="11">
        <v>38.58</v>
      </c>
      <c r="D39" s="12">
        <v>47.34</v>
      </c>
      <c r="E39" s="12">
        <f t="shared" si="0"/>
        <v>1826.3772</v>
      </c>
      <c r="F39" s="6"/>
    </row>
    <row r="40" spans="1:6">
      <c r="A40" s="10">
        <v>37</v>
      </c>
      <c r="B40" s="10" t="s">
        <v>44</v>
      </c>
      <c r="C40" s="11">
        <v>25</v>
      </c>
      <c r="D40" s="12">
        <v>47.34</v>
      </c>
      <c r="E40" s="12">
        <f t="shared" si="0"/>
        <v>1183.5</v>
      </c>
      <c r="F40" s="6"/>
    </row>
    <row r="41" spans="1:6">
      <c r="A41" s="10">
        <v>38</v>
      </c>
      <c r="B41" s="10" t="s">
        <v>45</v>
      </c>
      <c r="C41" s="11">
        <v>45.08</v>
      </c>
      <c r="D41" s="12">
        <v>47.34</v>
      </c>
      <c r="E41" s="12">
        <f t="shared" si="0"/>
        <v>2134.0872</v>
      </c>
      <c r="F41" s="6"/>
    </row>
    <row r="42" spans="1:6">
      <c r="A42" s="10">
        <v>39</v>
      </c>
      <c r="B42" s="10" t="s">
        <v>46</v>
      </c>
      <c r="C42" s="11">
        <v>47.34</v>
      </c>
      <c r="D42" s="12">
        <v>47.34</v>
      </c>
      <c r="E42" s="12">
        <f t="shared" si="0"/>
        <v>2241.0756</v>
      </c>
      <c r="F42" s="6"/>
    </row>
    <row r="43" spans="1:6">
      <c r="A43" s="10">
        <v>40</v>
      </c>
      <c r="B43" s="10" t="s">
        <v>47</v>
      </c>
      <c r="C43" s="11">
        <v>21.2</v>
      </c>
      <c r="D43" s="12">
        <v>47.34</v>
      </c>
      <c r="E43" s="12">
        <f t="shared" si="0"/>
        <v>1003.608</v>
      </c>
      <c r="F43" s="6"/>
    </row>
    <row r="44" spans="1:6">
      <c r="A44" s="10">
        <v>41</v>
      </c>
      <c r="B44" s="10" t="s">
        <v>48</v>
      </c>
      <c r="C44" s="11">
        <v>8.2</v>
      </c>
      <c r="D44" s="12">
        <v>47.34</v>
      </c>
      <c r="E44" s="12">
        <f t="shared" si="0"/>
        <v>388.188</v>
      </c>
      <c r="F44" s="6"/>
    </row>
    <row r="45" spans="1:6">
      <c r="A45" s="10">
        <v>42</v>
      </c>
      <c r="B45" s="10" t="s">
        <v>49</v>
      </c>
      <c r="C45" s="11">
        <v>18.26</v>
      </c>
      <c r="D45" s="12">
        <v>47.34</v>
      </c>
      <c r="E45" s="12">
        <f t="shared" si="0"/>
        <v>864.4284</v>
      </c>
      <c r="F45" s="6"/>
    </row>
    <row r="46" spans="1:6">
      <c r="A46" s="10">
        <v>43</v>
      </c>
      <c r="B46" s="10" t="s">
        <v>50</v>
      </c>
      <c r="C46" s="11">
        <v>52.64</v>
      </c>
      <c r="D46" s="12">
        <v>47.34</v>
      </c>
      <c r="E46" s="12">
        <f t="shared" si="0"/>
        <v>2491.9776</v>
      </c>
      <c r="F46" s="6"/>
    </row>
    <row r="47" spans="1:6">
      <c r="A47" s="10">
        <v>44</v>
      </c>
      <c r="B47" s="10" t="s">
        <v>51</v>
      </c>
      <c r="C47" s="11">
        <v>21.2</v>
      </c>
      <c r="D47" s="12">
        <v>47.34</v>
      </c>
      <c r="E47" s="12">
        <f t="shared" si="0"/>
        <v>1003.608</v>
      </c>
      <c r="F47" s="6"/>
    </row>
    <row r="48" spans="1:6">
      <c r="A48" s="10">
        <v>45</v>
      </c>
      <c r="B48" s="10" t="s">
        <v>52</v>
      </c>
      <c r="C48" s="11">
        <v>33.73</v>
      </c>
      <c r="D48" s="12">
        <v>47.34</v>
      </c>
      <c r="E48" s="12">
        <f t="shared" si="0"/>
        <v>1596.7782</v>
      </c>
      <c r="F48" s="6"/>
    </row>
    <row r="49" spans="1:6">
      <c r="A49" s="10">
        <v>46</v>
      </c>
      <c r="B49" s="10" t="s">
        <v>53</v>
      </c>
      <c r="C49" s="11">
        <v>5.81</v>
      </c>
      <c r="D49" s="12">
        <v>47.34</v>
      </c>
      <c r="E49" s="12">
        <f t="shared" si="0"/>
        <v>275.0454</v>
      </c>
      <c r="F49" s="6"/>
    </row>
    <row r="50" spans="1:6">
      <c r="A50" s="10">
        <v>47</v>
      </c>
      <c r="B50" s="10" t="s">
        <v>54</v>
      </c>
      <c r="C50" s="11">
        <v>16.3</v>
      </c>
      <c r="D50" s="12">
        <v>47.34</v>
      </c>
      <c r="E50" s="12">
        <f t="shared" si="0"/>
        <v>771.642</v>
      </c>
      <c r="F50" s="6"/>
    </row>
    <row r="51" spans="1:6">
      <c r="A51" s="10">
        <v>48</v>
      </c>
      <c r="B51" s="10" t="s">
        <v>55</v>
      </c>
      <c r="C51" s="11">
        <v>98</v>
      </c>
      <c r="D51" s="12">
        <v>47.34</v>
      </c>
      <c r="E51" s="12">
        <f t="shared" si="0"/>
        <v>4639.32</v>
      </c>
      <c r="F51" s="6"/>
    </row>
    <row r="52" spans="1:6">
      <c r="A52" s="10">
        <v>49</v>
      </c>
      <c r="B52" s="10" t="s">
        <v>56</v>
      </c>
      <c r="C52" s="11">
        <v>38.15</v>
      </c>
      <c r="D52" s="12">
        <v>47.34</v>
      </c>
      <c r="E52" s="12">
        <f t="shared" si="0"/>
        <v>1806.021</v>
      </c>
      <c r="F52" s="6"/>
    </row>
    <row r="53" spans="1:6">
      <c r="A53" s="10">
        <v>50</v>
      </c>
      <c r="B53" s="10" t="s">
        <v>57</v>
      </c>
      <c r="C53" s="11">
        <v>30</v>
      </c>
      <c r="D53" s="12">
        <v>47.34</v>
      </c>
      <c r="E53" s="12">
        <f t="shared" si="0"/>
        <v>1420.2</v>
      </c>
      <c r="F53" s="6"/>
    </row>
    <row r="54" spans="1:6">
      <c r="A54" s="10">
        <v>51</v>
      </c>
      <c r="B54" s="10" t="s">
        <v>58</v>
      </c>
      <c r="C54" s="11">
        <v>5.7</v>
      </c>
      <c r="D54" s="12">
        <v>47.34</v>
      </c>
      <c r="E54" s="12">
        <f t="shared" si="0"/>
        <v>269.838</v>
      </c>
      <c r="F54" s="6"/>
    </row>
    <row r="55" spans="1:6">
      <c r="A55" s="10">
        <v>52</v>
      </c>
      <c r="B55" s="10" t="s">
        <v>59</v>
      </c>
      <c r="C55" s="11">
        <v>97.59</v>
      </c>
      <c r="D55" s="12">
        <v>47.34</v>
      </c>
      <c r="E55" s="12">
        <f t="shared" si="0"/>
        <v>4619.9106</v>
      </c>
      <c r="F55" s="6"/>
    </row>
    <row r="56" spans="1:6">
      <c r="A56" s="10">
        <v>53</v>
      </c>
      <c r="B56" s="10" t="s">
        <v>60</v>
      </c>
      <c r="C56" s="11">
        <v>24.85</v>
      </c>
      <c r="D56" s="12">
        <v>47.34</v>
      </c>
      <c r="E56" s="12">
        <f t="shared" si="0"/>
        <v>1176.399</v>
      </c>
      <c r="F56" s="6"/>
    </row>
    <row r="57" spans="1:6">
      <c r="A57" s="10">
        <v>54</v>
      </c>
      <c r="B57" s="10" t="s">
        <v>61</v>
      </c>
      <c r="C57" s="11">
        <v>50.51</v>
      </c>
      <c r="D57" s="12">
        <v>47.34</v>
      </c>
      <c r="E57" s="12">
        <f t="shared" si="0"/>
        <v>2391.1434</v>
      </c>
      <c r="F57" s="6"/>
    </row>
    <row r="58" spans="1:6">
      <c r="A58" s="10">
        <v>55</v>
      </c>
      <c r="B58" s="10" t="s">
        <v>62</v>
      </c>
      <c r="C58" s="11">
        <v>10.4</v>
      </c>
      <c r="D58" s="12">
        <v>47.34</v>
      </c>
      <c r="E58" s="12">
        <f t="shared" si="0"/>
        <v>492.336</v>
      </c>
      <c r="F58" s="6"/>
    </row>
    <row r="59" spans="1:6">
      <c r="A59" s="10">
        <v>56</v>
      </c>
      <c r="B59" s="10" t="s">
        <v>63</v>
      </c>
      <c r="C59" s="11">
        <v>94.69</v>
      </c>
      <c r="D59" s="12">
        <v>47.34</v>
      </c>
      <c r="E59" s="12">
        <f t="shared" si="0"/>
        <v>4482.6246</v>
      </c>
      <c r="F59" s="6"/>
    </row>
    <row r="60" spans="1:6">
      <c r="A60" s="10">
        <v>57</v>
      </c>
      <c r="B60" s="10" t="s">
        <v>64</v>
      </c>
      <c r="C60" s="11">
        <v>18.18</v>
      </c>
      <c r="D60" s="12">
        <v>47.34</v>
      </c>
      <c r="E60" s="12">
        <f t="shared" si="0"/>
        <v>860.6412</v>
      </c>
      <c r="F60" s="6"/>
    </row>
    <row r="61" spans="1:6">
      <c r="A61" s="10">
        <v>58</v>
      </c>
      <c r="B61" s="10" t="s">
        <v>65</v>
      </c>
      <c r="C61" s="11">
        <v>74.9</v>
      </c>
      <c r="D61" s="12">
        <v>47.34</v>
      </c>
      <c r="E61" s="12">
        <f t="shared" si="0"/>
        <v>3545.766</v>
      </c>
      <c r="F61" s="6"/>
    </row>
    <row r="62" spans="1:6">
      <c r="A62" s="10">
        <v>59</v>
      </c>
      <c r="B62" s="10" t="s">
        <v>66</v>
      </c>
      <c r="C62" s="11">
        <v>18.52</v>
      </c>
      <c r="D62" s="12">
        <v>47.34</v>
      </c>
      <c r="E62" s="12">
        <f t="shared" si="0"/>
        <v>876.7368</v>
      </c>
      <c r="F62" s="6"/>
    </row>
    <row r="63" spans="1:6">
      <c r="A63" s="10">
        <v>60</v>
      </c>
      <c r="B63" s="10" t="s">
        <v>67</v>
      </c>
      <c r="C63" s="11">
        <v>30.8</v>
      </c>
      <c r="D63" s="12">
        <v>47.34</v>
      </c>
      <c r="E63" s="12">
        <f t="shared" si="0"/>
        <v>1458.072</v>
      </c>
      <c r="F63" s="6"/>
    </row>
    <row r="64" spans="1:6">
      <c r="A64" s="10">
        <v>61</v>
      </c>
      <c r="B64" s="10" t="s">
        <v>68</v>
      </c>
      <c r="C64" s="11">
        <v>64.53</v>
      </c>
      <c r="D64" s="12">
        <v>47.34</v>
      </c>
      <c r="E64" s="12">
        <f t="shared" si="0"/>
        <v>3054.8502</v>
      </c>
      <c r="F64" s="6"/>
    </row>
    <row r="65" spans="1:6">
      <c r="A65" s="10">
        <v>62</v>
      </c>
      <c r="B65" s="10" t="s">
        <v>69</v>
      </c>
      <c r="C65" s="11">
        <v>24.34</v>
      </c>
      <c r="D65" s="12">
        <v>47.34</v>
      </c>
      <c r="E65" s="12">
        <f t="shared" si="0"/>
        <v>1152.2556</v>
      </c>
      <c r="F65" s="6"/>
    </row>
    <row r="66" spans="1:6">
      <c r="A66" s="10">
        <v>63</v>
      </c>
      <c r="B66" s="10" t="s">
        <v>70</v>
      </c>
      <c r="C66" s="11">
        <v>40.4</v>
      </c>
      <c r="D66" s="12">
        <v>47.34</v>
      </c>
      <c r="E66" s="12">
        <f t="shared" si="0"/>
        <v>1912.536</v>
      </c>
      <c r="F66" s="6"/>
    </row>
    <row r="67" spans="1:6">
      <c r="A67" s="10">
        <v>64</v>
      </c>
      <c r="B67" s="10" t="s">
        <v>71</v>
      </c>
      <c r="C67" s="11">
        <v>49.4</v>
      </c>
      <c r="D67" s="12">
        <v>47.34</v>
      </c>
      <c r="E67" s="12">
        <f t="shared" si="0"/>
        <v>2338.596</v>
      </c>
      <c r="F67" s="6"/>
    </row>
    <row r="68" spans="1:6">
      <c r="A68" s="10">
        <v>65</v>
      </c>
      <c r="B68" s="10" t="s">
        <v>72</v>
      </c>
      <c r="C68" s="11">
        <v>73.77</v>
      </c>
      <c r="D68" s="12">
        <v>47.34</v>
      </c>
      <c r="E68" s="12">
        <f t="shared" ref="E68:E131" si="1">C68*D68</f>
        <v>3492.2718</v>
      </c>
      <c r="F68" s="6"/>
    </row>
    <row r="69" spans="1:6">
      <c r="A69" s="10">
        <v>66</v>
      </c>
      <c r="B69" s="10" t="s">
        <v>73</v>
      </c>
      <c r="C69" s="11">
        <v>27.91</v>
      </c>
      <c r="D69" s="12">
        <v>47.34</v>
      </c>
      <c r="E69" s="12">
        <f t="shared" si="1"/>
        <v>1321.2594</v>
      </c>
      <c r="F69" s="6"/>
    </row>
    <row r="70" spans="1:6">
      <c r="A70" s="10">
        <v>67</v>
      </c>
      <c r="B70" s="10" t="s">
        <v>74</v>
      </c>
      <c r="C70" s="11">
        <v>38.42</v>
      </c>
      <c r="D70" s="12">
        <v>47.34</v>
      </c>
      <c r="E70" s="12">
        <f t="shared" si="1"/>
        <v>1818.8028</v>
      </c>
      <c r="F70" s="6"/>
    </row>
    <row r="71" spans="1:6">
      <c r="A71" s="10">
        <v>68</v>
      </c>
      <c r="B71" s="10" t="s">
        <v>75</v>
      </c>
      <c r="C71" s="11">
        <v>40.86</v>
      </c>
      <c r="D71" s="12">
        <v>47.34</v>
      </c>
      <c r="E71" s="12">
        <f t="shared" si="1"/>
        <v>1934.3124</v>
      </c>
      <c r="F71" s="6"/>
    </row>
    <row r="72" spans="1:6">
      <c r="A72" s="10">
        <v>69</v>
      </c>
      <c r="B72" s="10" t="s">
        <v>76</v>
      </c>
      <c r="C72" s="11">
        <v>20.22</v>
      </c>
      <c r="D72" s="12">
        <v>47.34</v>
      </c>
      <c r="E72" s="12">
        <f t="shared" si="1"/>
        <v>957.2148</v>
      </c>
      <c r="F72" s="6"/>
    </row>
    <row r="73" spans="1:6">
      <c r="A73" s="10">
        <v>70</v>
      </c>
      <c r="B73" s="10" t="s">
        <v>77</v>
      </c>
      <c r="C73" s="11">
        <v>20</v>
      </c>
      <c r="D73" s="12">
        <v>47.34</v>
      </c>
      <c r="E73" s="12">
        <f t="shared" si="1"/>
        <v>946.8</v>
      </c>
      <c r="F73" s="6"/>
    </row>
    <row r="74" spans="1:6">
      <c r="A74" s="10">
        <v>71</v>
      </c>
      <c r="B74" s="10" t="s">
        <v>78</v>
      </c>
      <c r="C74" s="11">
        <v>9.8</v>
      </c>
      <c r="D74" s="12">
        <v>47.34</v>
      </c>
      <c r="E74" s="12">
        <f t="shared" si="1"/>
        <v>463.932</v>
      </c>
      <c r="F74" s="6"/>
    </row>
    <row r="75" spans="1:6">
      <c r="A75" s="10">
        <v>72</v>
      </c>
      <c r="B75" s="10" t="s">
        <v>79</v>
      </c>
      <c r="C75" s="11">
        <v>15.85</v>
      </c>
      <c r="D75" s="12">
        <v>47.34</v>
      </c>
      <c r="E75" s="12">
        <f t="shared" si="1"/>
        <v>750.339</v>
      </c>
      <c r="F75" s="6"/>
    </row>
    <row r="76" spans="1:6">
      <c r="A76" s="10">
        <v>73</v>
      </c>
      <c r="B76" s="10" t="s">
        <v>80</v>
      </c>
      <c r="C76" s="11">
        <v>18.74</v>
      </c>
      <c r="D76" s="12">
        <v>47.34</v>
      </c>
      <c r="E76" s="12">
        <f t="shared" si="1"/>
        <v>887.1516</v>
      </c>
      <c r="F76" s="6"/>
    </row>
    <row r="77" spans="1:6">
      <c r="A77" s="10">
        <v>74</v>
      </c>
      <c r="B77" s="10" t="s">
        <v>81</v>
      </c>
      <c r="C77" s="11">
        <v>23.66</v>
      </c>
      <c r="D77" s="12">
        <v>47.34</v>
      </c>
      <c r="E77" s="12">
        <f t="shared" si="1"/>
        <v>1120.0644</v>
      </c>
      <c r="F77" s="6"/>
    </row>
    <row r="78" spans="1:6">
      <c r="A78" s="10">
        <v>75</v>
      </c>
      <c r="B78" s="10" t="s">
        <v>82</v>
      </c>
      <c r="C78" s="11">
        <v>16.64</v>
      </c>
      <c r="D78" s="12">
        <v>47.34</v>
      </c>
      <c r="E78" s="12">
        <f t="shared" si="1"/>
        <v>787.7376</v>
      </c>
      <c r="F78" s="6"/>
    </row>
    <row r="79" spans="1:6">
      <c r="A79" s="10">
        <v>76</v>
      </c>
      <c r="B79" s="10" t="s">
        <v>83</v>
      </c>
      <c r="C79" s="11">
        <v>55.77</v>
      </c>
      <c r="D79" s="12">
        <v>47.34</v>
      </c>
      <c r="E79" s="12">
        <f t="shared" si="1"/>
        <v>2640.1518</v>
      </c>
      <c r="F79" s="6"/>
    </row>
    <row r="80" spans="1:6">
      <c r="A80" s="10">
        <v>77</v>
      </c>
      <c r="B80" s="10" t="s">
        <v>84</v>
      </c>
      <c r="C80" s="11">
        <v>58.39</v>
      </c>
      <c r="D80" s="12">
        <v>47.34</v>
      </c>
      <c r="E80" s="12">
        <f t="shared" si="1"/>
        <v>2764.1826</v>
      </c>
      <c r="F80" s="6"/>
    </row>
    <row r="81" spans="1:6">
      <c r="A81" s="10">
        <v>78</v>
      </c>
      <c r="B81" s="10" t="s">
        <v>85</v>
      </c>
      <c r="C81" s="11">
        <v>45.25</v>
      </c>
      <c r="D81" s="12">
        <v>47.34</v>
      </c>
      <c r="E81" s="12">
        <f t="shared" si="1"/>
        <v>2142.135</v>
      </c>
      <c r="F81" s="6"/>
    </row>
    <row r="82" spans="1:6">
      <c r="A82" s="10">
        <v>79</v>
      </c>
      <c r="B82" s="10" t="s">
        <v>86</v>
      </c>
      <c r="C82" s="11">
        <v>6.2</v>
      </c>
      <c r="D82" s="12">
        <v>47.34</v>
      </c>
      <c r="E82" s="12">
        <f t="shared" si="1"/>
        <v>293.508</v>
      </c>
      <c r="F82" s="6"/>
    </row>
    <row r="83" spans="1:6">
      <c r="A83" s="10">
        <v>80</v>
      </c>
      <c r="B83" s="10" t="s">
        <v>87</v>
      </c>
      <c r="C83" s="11">
        <v>25.2</v>
      </c>
      <c r="D83" s="12">
        <v>47.34</v>
      </c>
      <c r="E83" s="12">
        <f t="shared" si="1"/>
        <v>1192.968</v>
      </c>
      <c r="F83" s="6"/>
    </row>
    <row r="84" spans="1:6">
      <c r="A84" s="10">
        <v>81</v>
      </c>
      <c r="B84" s="10" t="s">
        <v>88</v>
      </c>
      <c r="C84" s="11">
        <v>77.76</v>
      </c>
      <c r="D84" s="12">
        <v>47.34</v>
      </c>
      <c r="E84" s="12">
        <f t="shared" si="1"/>
        <v>3681.1584</v>
      </c>
      <c r="F84" s="6"/>
    </row>
    <row r="85" spans="1:6">
      <c r="A85" s="10">
        <v>82</v>
      </c>
      <c r="B85" s="10" t="s">
        <v>89</v>
      </c>
      <c r="C85" s="11">
        <v>7.74</v>
      </c>
      <c r="D85" s="12">
        <v>47.34</v>
      </c>
      <c r="E85" s="12">
        <f t="shared" si="1"/>
        <v>366.4116</v>
      </c>
      <c r="F85" s="6"/>
    </row>
    <row r="86" spans="1:6">
      <c r="A86" s="10">
        <v>83</v>
      </c>
      <c r="B86" s="10" t="s">
        <v>90</v>
      </c>
      <c r="C86" s="11">
        <v>15.2</v>
      </c>
      <c r="D86" s="12">
        <v>47.34</v>
      </c>
      <c r="E86" s="12">
        <f t="shared" si="1"/>
        <v>719.568</v>
      </c>
      <c r="F86" s="6"/>
    </row>
    <row r="87" spans="1:6">
      <c r="A87" s="10">
        <v>84</v>
      </c>
      <c r="B87" s="10" t="s">
        <v>91</v>
      </c>
      <c r="C87" s="11">
        <v>46</v>
      </c>
      <c r="D87" s="12">
        <v>47.34</v>
      </c>
      <c r="E87" s="12">
        <f t="shared" si="1"/>
        <v>2177.64</v>
      </c>
      <c r="F87" s="6"/>
    </row>
    <row r="88" spans="1:6">
      <c r="A88" s="10">
        <v>85</v>
      </c>
      <c r="B88" s="10" t="s">
        <v>92</v>
      </c>
      <c r="C88" s="11">
        <v>55.69</v>
      </c>
      <c r="D88" s="12">
        <v>47.34</v>
      </c>
      <c r="E88" s="12">
        <f t="shared" si="1"/>
        <v>2636.3646</v>
      </c>
      <c r="F88" s="6"/>
    </row>
    <row r="89" spans="1:6">
      <c r="A89" s="10">
        <v>86</v>
      </c>
      <c r="B89" s="10" t="s">
        <v>93</v>
      </c>
      <c r="C89" s="11">
        <v>28.4</v>
      </c>
      <c r="D89" s="12">
        <v>47.34</v>
      </c>
      <c r="E89" s="12">
        <f t="shared" si="1"/>
        <v>1344.456</v>
      </c>
      <c r="F89" s="6"/>
    </row>
    <row r="90" spans="1:6">
      <c r="A90" s="10">
        <v>87</v>
      </c>
      <c r="B90" s="10" t="s">
        <v>94</v>
      </c>
      <c r="C90" s="11">
        <v>41.11</v>
      </c>
      <c r="D90" s="12">
        <v>47.34</v>
      </c>
      <c r="E90" s="12">
        <f t="shared" si="1"/>
        <v>1946.1474</v>
      </c>
      <c r="F90" s="6"/>
    </row>
    <row r="91" spans="1:6">
      <c r="A91" s="10">
        <v>88</v>
      </c>
      <c r="B91" s="10" t="s">
        <v>95</v>
      </c>
      <c r="C91" s="11">
        <v>14.8</v>
      </c>
      <c r="D91" s="12">
        <v>47.34</v>
      </c>
      <c r="E91" s="12">
        <f t="shared" si="1"/>
        <v>700.632</v>
      </c>
      <c r="F91" s="6"/>
    </row>
    <row r="92" spans="1:6">
      <c r="A92" s="10">
        <v>89</v>
      </c>
      <c r="B92" s="10" t="s">
        <v>96</v>
      </c>
      <c r="C92" s="11">
        <v>107.5</v>
      </c>
      <c r="D92" s="12">
        <v>47.34</v>
      </c>
      <c r="E92" s="12">
        <f t="shared" si="1"/>
        <v>5089.05</v>
      </c>
      <c r="F92" s="6"/>
    </row>
    <row r="93" spans="1:6">
      <c r="A93" s="10">
        <v>90</v>
      </c>
      <c r="B93" s="10" t="s">
        <v>97</v>
      </c>
      <c r="C93" s="11">
        <v>5.2</v>
      </c>
      <c r="D93" s="12">
        <v>47.34</v>
      </c>
      <c r="E93" s="12">
        <f t="shared" si="1"/>
        <v>246.168</v>
      </c>
      <c r="F93" s="6"/>
    </row>
    <row r="94" spans="1:6">
      <c r="A94" s="10">
        <v>91</v>
      </c>
      <c r="B94" s="10" t="s">
        <v>98</v>
      </c>
      <c r="C94" s="11">
        <v>13.8</v>
      </c>
      <c r="D94" s="12">
        <v>47.34</v>
      </c>
      <c r="E94" s="12">
        <f t="shared" si="1"/>
        <v>653.292</v>
      </c>
      <c r="F94" s="6"/>
    </row>
    <row r="95" spans="1:6">
      <c r="A95" s="10">
        <v>92</v>
      </c>
      <c r="B95" s="10" t="s">
        <v>99</v>
      </c>
      <c r="C95" s="11">
        <v>50.85</v>
      </c>
      <c r="D95" s="12">
        <v>47.34</v>
      </c>
      <c r="E95" s="12">
        <f t="shared" si="1"/>
        <v>2407.239</v>
      </c>
      <c r="F95" s="6"/>
    </row>
    <row r="96" spans="1:6">
      <c r="A96" s="10">
        <v>93</v>
      </c>
      <c r="B96" s="10" t="s">
        <v>100</v>
      </c>
      <c r="C96" s="11">
        <v>70.42</v>
      </c>
      <c r="D96" s="12">
        <v>47.34</v>
      </c>
      <c r="E96" s="12">
        <f t="shared" si="1"/>
        <v>3333.6828</v>
      </c>
      <c r="F96" s="6"/>
    </row>
    <row r="97" spans="1:6">
      <c r="A97" s="10">
        <v>94</v>
      </c>
      <c r="B97" s="10" t="s">
        <v>101</v>
      </c>
      <c r="C97" s="11">
        <v>83.06</v>
      </c>
      <c r="D97" s="12">
        <v>47.34</v>
      </c>
      <c r="E97" s="12">
        <f t="shared" si="1"/>
        <v>3932.0604</v>
      </c>
      <c r="F97" s="6"/>
    </row>
    <row r="98" spans="1:6">
      <c r="A98" s="10">
        <v>95</v>
      </c>
      <c r="B98" s="10" t="s">
        <v>102</v>
      </c>
      <c r="C98" s="11">
        <v>6.08</v>
      </c>
      <c r="D98" s="12">
        <v>47.34</v>
      </c>
      <c r="E98" s="12">
        <f t="shared" si="1"/>
        <v>287.8272</v>
      </c>
      <c r="F98" s="6"/>
    </row>
    <row r="99" spans="1:6">
      <c r="A99" s="10">
        <v>96</v>
      </c>
      <c r="B99" s="10" t="s">
        <v>103</v>
      </c>
      <c r="C99" s="11">
        <v>14.8</v>
      </c>
      <c r="D99" s="12">
        <v>47.34</v>
      </c>
      <c r="E99" s="12">
        <f t="shared" si="1"/>
        <v>700.632</v>
      </c>
      <c r="F99" s="6"/>
    </row>
    <row r="100" spans="1:6">
      <c r="A100" s="10">
        <v>97</v>
      </c>
      <c r="B100" s="10" t="s">
        <v>104</v>
      </c>
      <c r="C100" s="11">
        <v>45.81</v>
      </c>
      <c r="D100" s="12">
        <v>47.34</v>
      </c>
      <c r="E100" s="12">
        <f t="shared" si="1"/>
        <v>2168.6454</v>
      </c>
      <c r="F100" s="6"/>
    </row>
    <row r="101" spans="1:6">
      <c r="A101" s="10">
        <v>98</v>
      </c>
      <c r="B101" s="10" t="s">
        <v>105</v>
      </c>
      <c r="C101" s="11">
        <v>1.4</v>
      </c>
      <c r="D101" s="12">
        <v>47.34</v>
      </c>
      <c r="E101" s="12">
        <f t="shared" si="1"/>
        <v>66.276</v>
      </c>
      <c r="F101" s="6"/>
    </row>
    <row r="102" spans="1:6">
      <c r="A102" s="10">
        <v>99</v>
      </c>
      <c r="B102" s="10" t="s">
        <v>106</v>
      </c>
      <c r="C102" s="11">
        <v>20.57</v>
      </c>
      <c r="D102" s="12">
        <v>47.34</v>
      </c>
      <c r="E102" s="12">
        <f t="shared" si="1"/>
        <v>973.7838</v>
      </c>
      <c r="F102" s="6"/>
    </row>
    <row r="103" spans="1:6">
      <c r="A103" s="10">
        <v>100</v>
      </c>
      <c r="B103" s="10" t="s">
        <v>107</v>
      </c>
      <c r="C103" s="11">
        <v>20.07</v>
      </c>
      <c r="D103" s="12">
        <v>47.34</v>
      </c>
      <c r="E103" s="12">
        <f t="shared" si="1"/>
        <v>950.1138</v>
      </c>
      <c r="F103" s="6"/>
    </row>
    <row r="104" spans="1:6">
      <c r="A104" s="10">
        <v>101</v>
      </c>
      <c r="B104" s="10" t="s">
        <v>108</v>
      </c>
      <c r="C104" s="11">
        <v>115.58</v>
      </c>
      <c r="D104" s="12">
        <v>47.34</v>
      </c>
      <c r="E104" s="12">
        <f t="shared" si="1"/>
        <v>5471.5572</v>
      </c>
      <c r="F104" s="6"/>
    </row>
    <row r="105" spans="1:6">
      <c r="A105" s="10">
        <v>102</v>
      </c>
      <c r="B105" s="10" t="s">
        <v>109</v>
      </c>
      <c r="C105" s="11">
        <v>19.81</v>
      </c>
      <c r="D105" s="12">
        <v>47.34</v>
      </c>
      <c r="E105" s="12">
        <f t="shared" si="1"/>
        <v>937.8054</v>
      </c>
      <c r="F105" s="6"/>
    </row>
    <row r="106" spans="1:6">
      <c r="A106" s="10">
        <v>103</v>
      </c>
      <c r="B106" s="10" t="s">
        <v>110</v>
      </c>
      <c r="C106" s="11">
        <v>22.61</v>
      </c>
      <c r="D106" s="12">
        <v>47.34</v>
      </c>
      <c r="E106" s="12">
        <f t="shared" si="1"/>
        <v>1070.3574</v>
      </c>
      <c r="F106" s="6"/>
    </row>
    <row r="107" spans="1:6">
      <c r="A107" s="10">
        <v>104</v>
      </c>
      <c r="B107" s="10" t="s">
        <v>111</v>
      </c>
      <c r="C107" s="11">
        <v>50.01</v>
      </c>
      <c r="D107" s="12">
        <v>47.34</v>
      </c>
      <c r="E107" s="12">
        <f t="shared" si="1"/>
        <v>2367.4734</v>
      </c>
      <c r="F107" s="6"/>
    </row>
    <row r="108" spans="1:6">
      <c r="A108" s="10">
        <v>105</v>
      </c>
      <c r="B108" s="10" t="s">
        <v>112</v>
      </c>
      <c r="C108" s="11">
        <v>7.8</v>
      </c>
      <c r="D108" s="12">
        <v>47.34</v>
      </c>
      <c r="E108" s="12">
        <f t="shared" si="1"/>
        <v>369.252</v>
      </c>
      <c r="F108" s="6"/>
    </row>
    <row r="109" spans="1:6">
      <c r="A109" s="10">
        <v>106</v>
      </c>
      <c r="B109" s="10" t="s">
        <v>113</v>
      </c>
      <c r="C109" s="11">
        <v>1.52</v>
      </c>
      <c r="D109" s="12">
        <v>47.34</v>
      </c>
      <c r="E109" s="12">
        <f t="shared" si="1"/>
        <v>71.9568</v>
      </c>
      <c r="F109" s="6"/>
    </row>
    <row r="110" spans="1:6">
      <c r="A110" s="10">
        <v>107</v>
      </c>
      <c r="B110" s="10" t="s">
        <v>114</v>
      </c>
      <c r="C110" s="11">
        <v>16.35</v>
      </c>
      <c r="D110" s="12">
        <v>47.34</v>
      </c>
      <c r="E110" s="12">
        <f t="shared" si="1"/>
        <v>774.009</v>
      </c>
      <c r="F110" s="6"/>
    </row>
    <row r="111" spans="1:6">
      <c r="A111" s="10">
        <v>108</v>
      </c>
      <c r="B111" s="10" t="s">
        <v>115</v>
      </c>
      <c r="C111" s="11">
        <v>19.6</v>
      </c>
      <c r="D111" s="12">
        <v>47.34</v>
      </c>
      <c r="E111" s="12">
        <f t="shared" si="1"/>
        <v>927.864</v>
      </c>
      <c r="F111" s="6"/>
    </row>
    <row r="112" spans="1:6">
      <c r="A112" s="10">
        <v>109</v>
      </c>
      <c r="B112" s="10" t="s">
        <v>116</v>
      </c>
      <c r="C112" s="11">
        <v>14.2</v>
      </c>
      <c r="D112" s="12">
        <v>47.34</v>
      </c>
      <c r="E112" s="12">
        <f t="shared" si="1"/>
        <v>672.228</v>
      </c>
      <c r="F112" s="6"/>
    </row>
    <row r="113" spans="1:6">
      <c r="A113" s="10">
        <v>110</v>
      </c>
      <c r="B113" s="19" t="s">
        <v>117</v>
      </c>
      <c r="C113" s="27">
        <v>33</v>
      </c>
      <c r="D113" s="17">
        <v>47.34</v>
      </c>
      <c r="E113" s="18">
        <f t="shared" si="1"/>
        <v>1562.22</v>
      </c>
      <c r="F113" s="6"/>
    </row>
    <row r="114" spans="1:6">
      <c r="A114" s="10">
        <v>111</v>
      </c>
      <c r="B114" s="15" t="s">
        <v>118</v>
      </c>
      <c r="C114" s="27">
        <v>28.5</v>
      </c>
      <c r="D114" s="17">
        <v>47.34</v>
      </c>
      <c r="E114" s="18">
        <f t="shared" si="1"/>
        <v>1349.19</v>
      </c>
      <c r="F114" s="6"/>
    </row>
    <row r="115" spans="1:6">
      <c r="A115" s="10">
        <v>112</v>
      </c>
      <c r="B115" s="19" t="s">
        <v>119</v>
      </c>
      <c r="C115" s="27">
        <v>28.35</v>
      </c>
      <c r="D115" s="17">
        <v>47.34</v>
      </c>
      <c r="E115" s="18">
        <f t="shared" si="1"/>
        <v>1342.089</v>
      </c>
      <c r="F115" s="6"/>
    </row>
    <row r="116" spans="1:6">
      <c r="A116" s="10">
        <v>113</v>
      </c>
      <c r="B116" s="19" t="s">
        <v>120</v>
      </c>
      <c r="C116" s="27">
        <v>57.07</v>
      </c>
      <c r="D116" s="17">
        <v>47.34</v>
      </c>
      <c r="E116" s="18">
        <f t="shared" si="1"/>
        <v>2701.6938</v>
      </c>
      <c r="F116" s="6"/>
    </row>
    <row r="117" spans="1:6">
      <c r="A117" s="10">
        <v>114</v>
      </c>
      <c r="B117" s="19" t="s">
        <v>121</v>
      </c>
      <c r="C117" s="28">
        <v>15.3</v>
      </c>
      <c r="D117" s="17">
        <v>47.34</v>
      </c>
      <c r="E117" s="18">
        <f t="shared" si="1"/>
        <v>724.302</v>
      </c>
      <c r="F117" s="6"/>
    </row>
    <row r="118" spans="1:6">
      <c r="A118" s="10">
        <v>115</v>
      </c>
      <c r="B118" s="29" t="s">
        <v>122</v>
      </c>
      <c r="C118" s="27">
        <v>8.75</v>
      </c>
      <c r="D118" s="17">
        <v>47.34</v>
      </c>
      <c r="E118" s="18">
        <f t="shared" si="1"/>
        <v>414.225</v>
      </c>
      <c r="F118" s="6"/>
    </row>
    <row r="119" spans="1:6">
      <c r="A119" s="10">
        <v>116</v>
      </c>
      <c r="B119" s="19" t="s">
        <v>123</v>
      </c>
      <c r="C119" s="27">
        <v>45</v>
      </c>
      <c r="D119" s="17">
        <v>47.34</v>
      </c>
      <c r="E119" s="18">
        <f t="shared" si="1"/>
        <v>2130.3</v>
      </c>
      <c r="F119" s="6"/>
    </row>
    <row r="120" spans="1:6">
      <c r="A120" s="10">
        <v>117</v>
      </c>
      <c r="B120" s="19" t="s">
        <v>124</v>
      </c>
      <c r="C120" s="27">
        <v>38.4</v>
      </c>
      <c r="D120" s="17">
        <v>47.34</v>
      </c>
      <c r="E120" s="18">
        <f t="shared" si="1"/>
        <v>1817.856</v>
      </c>
      <c r="F120" s="6"/>
    </row>
    <row r="121" spans="1:6">
      <c r="A121" s="10">
        <v>118</v>
      </c>
      <c r="B121" s="19" t="s">
        <v>125</v>
      </c>
      <c r="C121" s="27">
        <v>28.8</v>
      </c>
      <c r="D121" s="17">
        <v>47.34</v>
      </c>
      <c r="E121" s="18">
        <f t="shared" si="1"/>
        <v>1363.392</v>
      </c>
      <c r="F121" s="6"/>
    </row>
    <row r="122" spans="1:6">
      <c r="A122" s="10">
        <v>119</v>
      </c>
      <c r="B122" s="19" t="s">
        <v>126</v>
      </c>
      <c r="C122" s="27">
        <v>27.6</v>
      </c>
      <c r="D122" s="17">
        <v>47.34</v>
      </c>
      <c r="E122" s="18">
        <f t="shared" si="1"/>
        <v>1306.584</v>
      </c>
      <c r="F122" s="6"/>
    </row>
    <row r="123" spans="1:6">
      <c r="A123" s="10">
        <v>120</v>
      </c>
      <c r="B123" s="19" t="s">
        <v>127</v>
      </c>
      <c r="C123" s="27">
        <v>24.15</v>
      </c>
      <c r="D123" s="17">
        <v>47.34</v>
      </c>
      <c r="E123" s="18">
        <f t="shared" si="1"/>
        <v>1143.261</v>
      </c>
      <c r="F123" s="6"/>
    </row>
    <row r="124" spans="1:6">
      <c r="A124" s="10">
        <v>121</v>
      </c>
      <c r="B124" s="19" t="s">
        <v>128</v>
      </c>
      <c r="C124" s="27">
        <v>27</v>
      </c>
      <c r="D124" s="17">
        <v>47.34</v>
      </c>
      <c r="E124" s="18">
        <f t="shared" si="1"/>
        <v>1278.18</v>
      </c>
      <c r="F124" s="6"/>
    </row>
    <row r="125" spans="1:6">
      <c r="A125" s="10">
        <v>122</v>
      </c>
      <c r="B125" s="19" t="s">
        <v>129</v>
      </c>
      <c r="C125" s="27">
        <v>38.1</v>
      </c>
      <c r="D125" s="17">
        <v>47.34</v>
      </c>
      <c r="E125" s="18">
        <f t="shared" si="1"/>
        <v>1803.654</v>
      </c>
      <c r="F125" s="6"/>
    </row>
    <row r="126" spans="1:6">
      <c r="A126" s="10">
        <v>123</v>
      </c>
      <c r="B126" s="19" t="s">
        <v>130</v>
      </c>
      <c r="C126" s="27">
        <v>36</v>
      </c>
      <c r="D126" s="17">
        <v>47.34</v>
      </c>
      <c r="E126" s="18">
        <f t="shared" si="1"/>
        <v>1704.24</v>
      </c>
      <c r="F126" s="6"/>
    </row>
    <row r="127" spans="1:6">
      <c r="A127" s="10">
        <v>124</v>
      </c>
      <c r="B127" s="19" t="s">
        <v>131</v>
      </c>
      <c r="C127" s="27">
        <v>45</v>
      </c>
      <c r="D127" s="17">
        <v>47.34</v>
      </c>
      <c r="E127" s="18">
        <f t="shared" si="1"/>
        <v>2130.3</v>
      </c>
      <c r="F127" s="6"/>
    </row>
    <row r="128" spans="1:6">
      <c r="A128" s="10">
        <v>125</v>
      </c>
      <c r="B128" s="19" t="s">
        <v>132</v>
      </c>
      <c r="C128" s="27">
        <v>37.5</v>
      </c>
      <c r="D128" s="17">
        <v>47.34</v>
      </c>
      <c r="E128" s="18">
        <f t="shared" si="1"/>
        <v>1775.25</v>
      </c>
      <c r="F128" s="6"/>
    </row>
    <row r="129" spans="1:6">
      <c r="A129" s="10">
        <v>126</v>
      </c>
      <c r="B129" s="19" t="s">
        <v>133</v>
      </c>
      <c r="C129" s="27">
        <v>45</v>
      </c>
      <c r="D129" s="17">
        <v>47.34</v>
      </c>
      <c r="E129" s="18">
        <f t="shared" si="1"/>
        <v>2130.3</v>
      </c>
      <c r="F129" s="6"/>
    </row>
    <row r="130" spans="1:6">
      <c r="A130" s="10">
        <v>127</v>
      </c>
      <c r="B130" s="19" t="s">
        <v>134</v>
      </c>
      <c r="C130" s="27">
        <v>29</v>
      </c>
      <c r="D130" s="17">
        <v>47.34</v>
      </c>
      <c r="E130" s="18">
        <f t="shared" si="1"/>
        <v>1372.86</v>
      </c>
      <c r="F130" s="6"/>
    </row>
    <row r="131" spans="1:6">
      <c r="A131" s="10">
        <v>128</v>
      </c>
      <c r="B131" s="19" t="s">
        <v>135</v>
      </c>
      <c r="C131" s="27">
        <v>35.87</v>
      </c>
      <c r="D131" s="17">
        <v>47.34</v>
      </c>
      <c r="E131" s="18">
        <f t="shared" si="1"/>
        <v>1698.0858</v>
      </c>
      <c r="F131" s="6"/>
    </row>
    <row r="132" spans="1:6">
      <c r="A132" s="10">
        <v>129</v>
      </c>
      <c r="B132" s="19" t="s">
        <v>136</v>
      </c>
      <c r="C132" s="27">
        <v>30.45</v>
      </c>
      <c r="D132" s="17">
        <v>47.34</v>
      </c>
      <c r="E132" s="18">
        <f t="shared" ref="E132:E195" si="2">C132*D132</f>
        <v>1441.503</v>
      </c>
      <c r="F132" s="6"/>
    </row>
    <row r="133" spans="1:6">
      <c r="A133" s="10">
        <v>130</v>
      </c>
      <c r="B133" s="19" t="s">
        <v>137</v>
      </c>
      <c r="C133" s="27">
        <v>27</v>
      </c>
      <c r="D133" s="17">
        <v>47.34</v>
      </c>
      <c r="E133" s="18">
        <f t="shared" si="2"/>
        <v>1278.18</v>
      </c>
      <c r="F133" s="6"/>
    </row>
    <row r="134" spans="1:6">
      <c r="A134" s="10">
        <v>131</v>
      </c>
      <c r="B134" s="19" t="s">
        <v>138</v>
      </c>
      <c r="C134" s="27">
        <v>63</v>
      </c>
      <c r="D134" s="17">
        <v>47.34</v>
      </c>
      <c r="E134" s="18">
        <f t="shared" si="2"/>
        <v>2982.42</v>
      </c>
      <c r="F134" s="6"/>
    </row>
    <row r="135" spans="1:6">
      <c r="A135" s="10">
        <v>132</v>
      </c>
      <c r="B135" s="19" t="s">
        <v>139</v>
      </c>
      <c r="C135" s="27">
        <v>9</v>
      </c>
      <c r="D135" s="17">
        <v>47.34</v>
      </c>
      <c r="E135" s="18">
        <f t="shared" si="2"/>
        <v>426.06</v>
      </c>
      <c r="F135" s="6"/>
    </row>
    <row r="136" spans="1:6">
      <c r="A136" s="10">
        <v>133</v>
      </c>
      <c r="B136" s="19" t="s">
        <v>140</v>
      </c>
      <c r="C136" s="27">
        <v>19.5</v>
      </c>
      <c r="D136" s="17">
        <v>47.34</v>
      </c>
      <c r="E136" s="18">
        <f t="shared" si="2"/>
        <v>923.13</v>
      </c>
      <c r="F136" s="6"/>
    </row>
    <row r="137" spans="1:6">
      <c r="A137" s="10">
        <v>134</v>
      </c>
      <c r="B137" s="19" t="s">
        <v>141</v>
      </c>
      <c r="C137" s="27">
        <v>27</v>
      </c>
      <c r="D137" s="17">
        <v>47.34</v>
      </c>
      <c r="E137" s="18">
        <f t="shared" si="2"/>
        <v>1278.18</v>
      </c>
      <c r="F137" s="6"/>
    </row>
    <row r="138" spans="1:6">
      <c r="A138" s="10">
        <v>135</v>
      </c>
      <c r="B138" s="19" t="s">
        <v>142</v>
      </c>
      <c r="C138" s="27">
        <v>27</v>
      </c>
      <c r="D138" s="17">
        <v>47.34</v>
      </c>
      <c r="E138" s="18">
        <f t="shared" si="2"/>
        <v>1278.18</v>
      </c>
      <c r="F138" s="6"/>
    </row>
    <row r="139" spans="1:6">
      <c r="A139" s="10">
        <v>136</v>
      </c>
      <c r="B139" s="19" t="s">
        <v>143</v>
      </c>
      <c r="C139" s="27">
        <v>18</v>
      </c>
      <c r="D139" s="17">
        <v>47.34</v>
      </c>
      <c r="E139" s="18">
        <f t="shared" si="2"/>
        <v>852.12</v>
      </c>
      <c r="F139" s="6"/>
    </row>
    <row r="140" spans="1:6">
      <c r="A140" s="10">
        <v>137</v>
      </c>
      <c r="B140" s="19" t="s">
        <v>144</v>
      </c>
      <c r="C140" s="27">
        <v>45</v>
      </c>
      <c r="D140" s="17">
        <v>47.34</v>
      </c>
      <c r="E140" s="18">
        <f t="shared" si="2"/>
        <v>2130.3</v>
      </c>
      <c r="F140" s="6"/>
    </row>
    <row r="141" spans="1:6">
      <c r="A141" s="10">
        <v>138</v>
      </c>
      <c r="B141" s="19" t="s">
        <v>145</v>
      </c>
      <c r="C141" s="27">
        <v>34.5</v>
      </c>
      <c r="D141" s="17">
        <v>47.34</v>
      </c>
      <c r="E141" s="18">
        <f t="shared" si="2"/>
        <v>1633.23</v>
      </c>
      <c r="F141" s="6"/>
    </row>
    <row r="142" spans="1:6">
      <c r="A142" s="10">
        <v>139</v>
      </c>
      <c r="B142" s="19" t="s">
        <v>146</v>
      </c>
      <c r="C142" s="27">
        <v>27</v>
      </c>
      <c r="D142" s="17">
        <v>47.34</v>
      </c>
      <c r="E142" s="18">
        <f t="shared" si="2"/>
        <v>1278.18</v>
      </c>
      <c r="F142" s="6"/>
    </row>
    <row r="143" spans="1:6">
      <c r="A143" s="10">
        <v>140</v>
      </c>
      <c r="B143" s="19" t="s">
        <v>147</v>
      </c>
      <c r="C143" s="28">
        <v>48.15</v>
      </c>
      <c r="D143" s="17">
        <v>47.34</v>
      </c>
      <c r="E143" s="18">
        <f t="shared" si="2"/>
        <v>2279.421</v>
      </c>
      <c r="F143" s="6"/>
    </row>
    <row r="144" spans="1:6">
      <c r="A144" s="10">
        <v>141</v>
      </c>
      <c r="B144" s="19" t="s">
        <v>148</v>
      </c>
      <c r="C144" s="27">
        <v>38.25</v>
      </c>
      <c r="D144" s="17">
        <v>47.34</v>
      </c>
      <c r="E144" s="18">
        <f t="shared" si="2"/>
        <v>1810.755</v>
      </c>
      <c r="F144" s="6"/>
    </row>
    <row r="145" spans="1:6">
      <c r="A145" s="10">
        <v>142</v>
      </c>
      <c r="B145" s="30" t="s">
        <v>149</v>
      </c>
      <c r="C145" s="27">
        <v>34.81</v>
      </c>
      <c r="D145" s="17">
        <v>47.34</v>
      </c>
      <c r="E145" s="18">
        <f t="shared" si="2"/>
        <v>1647.9054</v>
      </c>
      <c r="F145" s="6"/>
    </row>
    <row r="146" spans="1:6">
      <c r="A146" s="10">
        <v>143</v>
      </c>
      <c r="B146" s="19" t="s">
        <v>150</v>
      </c>
      <c r="C146" s="27">
        <v>42.42</v>
      </c>
      <c r="D146" s="17">
        <v>47.34</v>
      </c>
      <c r="E146" s="18">
        <f t="shared" si="2"/>
        <v>2008.1628</v>
      </c>
      <c r="F146" s="6"/>
    </row>
    <row r="147" spans="1:6">
      <c r="A147" s="10">
        <v>144</v>
      </c>
      <c r="B147" s="29" t="s">
        <v>151</v>
      </c>
      <c r="C147" s="27">
        <v>50.7</v>
      </c>
      <c r="D147" s="17">
        <v>47.34</v>
      </c>
      <c r="E147" s="18">
        <f t="shared" si="2"/>
        <v>2400.138</v>
      </c>
      <c r="F147" s="6"/>
    </row>
    <row r="148" spans="1:6">
      <c r="A148" s="10">
        <v>145</v>
      </c>
      <c r="B148" s="19" t="s">
        <v>152</v>
      </c>
      <c r="C148" s="27">
        <v>30.9</v>
      </c>
      <c r="D148" s="17">
        <v>47.34</v>
      </c>
      <c r="E148" s="18">
        <f t="shared" si="2"/>
        <v>1462.806</v>
      </c>
      <c r="F148" s="6"/>
    </row>
    <row r="149" spans="1:6">
      <c r="A149" s="10">
        <v>146</v>
      </c>
      <c r="B149" s="19" t="s">
        <v>153</v>
      </c>
      <c r="C149" s="27">
        <v>12</v>
      </c>
      <c r="D149" s="17">
        <v>47.34</v>
      </c>
      <c r="E149" s="18">
        <f t="shared" si="2"/>
        <v>568.08</v>
      </c>
      <c r="F149" s="6"/>
    </row>
    <row r="150" spans="1:6">
      <c r="A150" s="10">
        <v>147</v>
      </c>
      <c r="B150" s="31" t="s">
        <v>154</v>
      </c>
      <c r="C150" s="27">
        <v>49.5</v>
      </c>
      <c r="D150" s="17">
        <v>47.34</v>
      </c>
      <c r="E150" s="18">
        <f t="shared" si="2"/>
        <v>2343.33</v>
      </c>
      <c r="F150" s="6"/>
    </row>
    <row r="151" spans="1:6">
      <c r="A151" s="10">
        <v>148</v>
      </c>
      <c r="B151" s="15" t="s">
        <v>155</v>
      </c>
      <c r="C151" s="27">
        <v>30.9</v>
      </c>
      <c r="D151" s="17">
        <v>47.34</v>
      </c>
      <c r="E151" s="18">
        <f t="shared" si="2"/>
        <v>1462.806</v>
      </c>
      <c r="F151" s="6"/>
    </row>
    <row r="152" spans="1:6">
      <c r="A152" s="10">
        <v>149</v>
      </c>
      <c r="B152" s="15" t="s">
        <v>156</v>
      </c>
      <c r="C152" s="27">
        <v>29.55</v>
      </c>
      <c r="D152" s="17">
        <v>47.34</v>
      </c>
      <c r="E152" s="18">
        <f t="shared" si="2"/>
        <v>1398.897</v>
      </c>
      <c r="F152" s="6"/>
    </row>
    <row r="153" spans="1:6">
      <c r="A153" s="10">
        <v>150</v>
      </c>
      <c r="B153" s="19" t="s">
        <v>157</v>
      </c>
      <c r="C153" s="27">
        <v>36</v>
      </c>
      <c r="D153" s="17">
        <v>47.34</v>
      </c>
      <c r="E153" s="18">
        <f t="shared" si="2"/>
        <v>1704.24</v>
      </c>
      <c r="F153" s="6"/>
    </row>
    <row r="154" spans="1:6">
      <c r="A154" s="10">
        <v>151</v>
      </c>
      <c r="B154" s="19" t="s">
        <v>158</v>
      </c>
      <c r="C154" s="27">
        <v>18.9</v>
      </c>
      <c r="D154" s="17">
        <v>47.34</v>
      </c>
      <c r="E154" s="18">
        <f t="shared" si="2"/>
        <v>894.726</v>
      </c>
      <c r="F154" s="6"/>
    </row>
    <row r="155" spans="1:6">
      <c r="A155" s="10">
        <v>152</v>
      </c>
      <c r="B155" s="19" t="s">
        <v>159</v>
      </c>
      <c r="C155" s="27">
        <v>27</v>
      </c>
      <c r="D155" s="17">
        <v>47.34</v>
      </c>
      <c r="E155" s="18">
        <f t="shared" si="2"/>
        <v>1278.18</v>
      </c>
      <c r="F155" s="6"/>
    </row>
    <row r="156" spans="1:6">
      <c r="A156" s="10">
        <v>153</v>
      </c>
      <c r="B156" s="19" t="s">
        <v>160</v>
      </c>
      <c r="C156" s="27">
        <v>36</v>
      </c>
      <c r="D156" s="17">
        <v>47.34</v>
      </c>
      <c r="E156" s="18">
        <f t="shared" si="2"/>
        <v>1704.24</v>
      </c>
      <c r="F156" s="6"/>
    </row>
    <row r="157" spans="1:6">
      <c r="A157" s="10">
        <v>154</v>
      </c>
      <c r="B157" s="19" t="s">
        <v>161</v>
      </c>
      <c r="C157" s="27">
        <v>9</v>
      </c>
      <c r="D157" s="17">
        <v>47.34</v>
      </c>
      <c r="E157" s="18">
        <f t="shared" si="2"/>
        <v>426.06</v>
      </c>
      <c r="F157" s="6"/>
    </row>
    <row r="158" spans="1:6">
      <c r="A158" s="10">
        <v>155</v>
      </c>
      <c r="B158" s="19" t="s">
        <v>162</v>
      </c>
      <c r="C158" s="27">
        <v>30.6</v>
      </c>
      <c r="D158" s="17">
        <v>47.34</v>
      </c>
      <c r="E158" s="18">
        <f t="shared" si="2"/>
        <v>1448.604</v>
      </c>
      <c r="F158" s="6"/>
    </row>
    <row r="159" spans="1:6">
      <c r="A159" s="10">
        <v>156</v>
      </c>
      <c r="B159" s="32" t="s">
        <v>163</v>
      </c>
      <c r="C159" s="27">
        <v>10.8</v>
      </c>
      <c r="D159" s="17">
        <v>47.34</v>
      </c>
      <c r="E159" s="18">
        <f t="shared" si="2"/>
        <v>511.272</v>
      </c>
      <c r="F159" s="6"/>
    </row>
    <row r="160" spans="1:6">
      <c r="A160" s="10">
        <v>157</v>
      </c>
      <c r="B160" s="19" t="s">
        <v>164</v>
      </c>
      <c r="C160" s="27">
        <v>25.5</v>
      </c>
      <c r="D160" s="17">
        <v>47.34</v>
      </c>
      <c r="E160" s="18">
        <f t="shared" si="2"/>
        <v>1207.17</v>
      </c>
      <c r="F160" s="6"/>
    </row>
    <row r="161" spans="1:6">
      <c r="A161" s="10">
        <v>158</v>
      </c>
      <c r="B161" s="19" t="s">
        <v>165</v>
      </c>
      <c r="C161" s="27">
        <v>28.5</v>
      </c>
      <c r="D161" s="17">
        <v>47.34</v>
      </c>
      <c r="E161" s="18">
        <f t="shared" si="2"/>
        <v>1349.19</v>
      </c>
      <c r="F161" s="6"/>
    </row>
    <row r="162" spans="1:6">
      <c r="A162" s="10">
        <v>159</v>
      </c>
      <c r="B162" s="19" t="s">
        <v>166</v>
      </c>
      <c r="C162" s="27">
        <v>26.25</v>
      </c>
      <c r="D162" s="17">
        <v>47.34</v>
      </c>
      <c r="E162" s="18">
        <f t="shared" si="2"/>
        <v>1242.675</v>
      </c>
      <c r="F162" s="6"/>
    </row>
    <row r="163" spans="1:6">
      <c r="A163" s="10">
        <v>160</v>
      </c>
      <c r="B163" s="19" t="s">
        <v>167</v>
      </c>
      <c r="C163" s="27">
        <v>26</v>
      </c>
      <c r="D163" s="17">
        <v>47.34</v>
      </c>
      <c r="E163" s="18">
        <f t="shared" si="2"/>
        <v>1230.84</v>
      </c>
      <c r="F163" s="6"/>
    </row>
    <row r="164" spans="1:6">
      <c r="A164" s="10">
        <v>161</v>
      </c>
      <c r="B164" s="29" t="s">
        <v>168</v>
      </c>
      <c r="C164" s="27">
        <v>18</v>
      </c>
      <c r="D164" s="17">
        <v>47.34</v>
      </c>
      <c r="E164" s="18">
        <f t="shared" si="2"/>
        <v>852.12</v>
      </c>
      <c r="F164" s="6"/>
    </row>
    <row r="165" spans="1:6">
      <c r="A165" s="10">
        <v>162</v>
      </c>
      <c r="B165" s="19" t="s">
        <v>169</v>
      </c>
      <c r="C165" s="27">
        <v>18</v>
      </c>
      <c r="D165" s="17">
        <v>47.34</v>
      </c>
      <c r="E165" s="18">
        <f t="shared" si="2"/>
        <v>852.12</v>
      </c>
      <c r="F165" s="6"/>
    </row>
    <row r="166" spans="1:6">
      <c r="A166" s="10">
        <v>163</v>
      </c>
      <c r="B166" s="19" t="s">
        <v>170</v>
      </c>
      <c r="C166" s="27">
        <v>18</v>
      </c>
      <c r="D166" s="17">
        <v>47.34</v>
      </c>
      <c r="E166" s="18">
        <f t="shared" si="2"/>
        <v>852.12</v>
      </c>
      <c r="F166" s="6"/>
    </row>
    <row r="167" spans="1:6">
      <c r="A167" s="10">
        <v>164</v>
      </c>
      <c r="B167" s="19" t="s">
        <v>171</v>
      </c>
      <c r="C167" s="27">
        <v>58.05</v>
      </c>
      <c r="D167" s="17">
        <v>47.34</v>
      </c>
      <c r="E167" s="18">
        <f t="shared" si="2"/>
        <v>2748.087</v>
      </c>
      <c r="F167" s="6"/>
    </row>
    <row r="168" spans="1:6">
      <c r="A168" s="10">
        <v>165</v>
      </c>
      <c r="B168" s="19" t="s">
        <v>172</v>
      </c>
      <c r="C168" s="16">
        <v>9</v>
      </c>
      <c r="D168" s="17">
        <v>47.34</v>
      </c>
      <c r="E168" s="18">
        <f t="shared" si="2"/>
        <v>426.06</v>
      </c>
      <c r="F168" s="6"/>
    </row>
    <row r="169" spans="1:6">
      <c r="A169" s="10">
        <v>166</v>
      </c>
      <c r="B169" s="19" t="s">
        <v>173</v>
      </c>
      <c r="C169" s="27">
        <v>9</v>
      </c>
      <c r="D169" s="17">
        <v>47.34</v>
      </c>
      <c r="E169" s="18">
        <f t="shared" si="2"/>
        <v>426.06</v>
      </c>
      <c r="F169" s="6"/>
    </row>
    <row r="170" spans="1:6">
      <c r="A170" s="10">
        <v>167</v>
      </c>
      <c r="B170" s="19" t="s">
        <v>174</v>
      </c>
      <c r="C170" s="27">
        <v>36</v>
      </c>
      <c r="D170" s="17">
        <v>47.34</v>
      </c>
      <c r="E170" s="18">
        <f t="shared" si="2"/>
        <v>1704.24</v>
      </c>
      <c r="F170" s="6"/>
    </row>
    <row r="171" spans="1:6">
      <c r="A171" s="10">
        <v>168</v>
      </c>
      <c r="B171" s="19" t="s">
        <v>175</v>
      </c>
      <c r="C171" s="27">
        <v>27</v>
      </c>
      <c r="D171" s="17">
        <v>47.34</v>
      </c>
      <c r="E171" s="18">
        <f t="shared" si="2"/>
        <v>1278.18</v>
      </c>
      <c r="F171" s="6"/>
    </row>
    <row r="172" spans="1:6">
      <c r="A172" s="10">
        <v>169</v>
      </c>
      <c r="B172" s="19" t="s">
        <v>176</v>
      </c>
      <c r="C172" s="27">
        <v>18.45</v>
      </c>
      <c r="D172" s="17">
        <v>47.34</v>
      </c>
      <c r="E172" s="18">
        <f t="shared" si="2"/>
        <v>873.423</v>
      </c>
      <c r="F172" s="6"/>
    </row>
    <row r="173" spans="1:6">
      <c r="A173" s="10">
        <v>170</v>
      </c>
      <c r="B173" s="19" t="s">
        <v>177</v>
      </c>
      <c r="C173" s="27">
        <v>52.35</v>
      </c>
      <c r="D173" s="17">
        <v>47.34</v>
      </c>
      <c r="E173" s="18">
        <f t="shared" si="2"/>
        <v>2478.249</v>
      </c>
      <c r="F173" s="6"/>
    </row>
    <row r="174" spans="1:6">
      <c r="A174" s="10">
        <v>171</v>
      </c>
      <c r="B174" s="19" t="s">
        <v>178</v>
      </c>
      <c r="C174" s="27">
        <v>27</v>
      </c>
      <c r="D174" s="17">
        <v>47.34</v>
      </c>
      <c r="E174" s="18">
        <f t="shared" si="2"/>
        <v>1278.18</v>
      </c>
      <c r="F174" s="6"/>
    </row>
    <row r="175" spans="1:6">
      <c r="A175" s="10">
        <v>172</v>
      </c>
      <c r="B175" s="19" t="s">
        <v>179</v>
      </c>
      <c r="C175" s="27">
        <v>25.95</v>
      </c>
      <c r="D175" s="17">
        <v>47.34</v>
      </c>
      <c r="E175" s="18">
        <f t="shared" si="2"/>
        <v>1228.473</v>
      </c>
      <c r="F175" s="6"/>
    </row>
    <row r="176" spans="1:6">
      <c r="A176" s="10">
        <v>173</v>
      </c>
      <c r="B176" s="19" t="s">
        <v>180</v>
      </c>
      <c r="C176" s="27">
        <v>28.6</v>
      </c>
      <c r="D176" s="17">
        <v>47.34</v>
      </c>
      <c r="E176" s="18">
        <f t="shared" si="2"/>
        <v>1353.924</v>
      </c>
      <c r="F176" s="6"/>
    </row>
    <row r="177" spans="1:6">
      <c r="A177" s="10">
        <v>174</v>
      </c>
      <c r="B177" s="19" t="s">
        <v>181</v>
      </c>
      <c r="C177" s="27">
        <v>26.33</v>
      </c>
      <c r="D177" s="17">
        <v>47.34</v>
      </c>
      <c r="E177" s="18">
        <f t="shared" si="2"/>
        <v>1246.4622</v>
      </c>
      <c r="F177" s="6"/>
    </row>
    <row r="178" spans="1:6">
      <c r="A178" s="10">
        <v>175</v>
      </c>
      <c r="B178" s="19" t="s">
        <v>182</v>
      </c>
      <c r="C178" s="27">
        <v>42.9</v>
      </c>
      <c r="D178" s="17">
        <v>47.34</v>
      </c>
      <c r="E178" s="18">
        <f t="shared" si="2"/>
        <v>2030.886</v>
      </c>
      <c r="F178" s="6"/>
    </row>
    <row r="179" spans="1:6">
      <c r="A179" s="10">
        <v>176</v>
      </c>
      <c r="B179" s="19" t="s">
        <v>183</v>
      </c>
      <c r="C179" s="27">
        <v>81.9</v>
      </c>
      <c r="D179" s="17">
        <v>47.34</v>
      </c>
      <c r="E179" s="18">
        <f t="shared" si="2"/>
        <v>3877.146</v>
      </c>
      <c r="F179" s="6"/>
    </row>
    <row r="180" spans="1:6">
      <c r="A180" s="10">
        <v>177</v>
      </c>
      <c r="B180" s="19" t="s">
        <v>184</v>
      </c>
      <c r="C180" s="27">
        <v>12</v>
      </c>
      <c r="D180" s="17">
        <v>47.34</v>
      </c>
      <c r="E180" s="18">
        <f t="shared" si="2"/>
        <v>568.08</v>
      </c>
      <c r="F180" s="6"/>
    </row>
    <row r="181" spans="1:6">
      <c r="A181" s="10">
        <v>178</v>
      </c>
      <c r="B181" s="19" t="s">
        <v>185</v>
      </c>
      <c r="C181" s="27">
        <v>43.24</v>
      </c>
      <c r="D181" s="17">
        <v>47.34</v>
      </c>
      <c r="E181" s="18">
        <f t="shared" si="2"/>
        <v>2046.9816</v>
      </c>
      <c r="F181" s="6"/>
    </row>
    <row r="182" spans="1:6">
      <c r="A182" s="10">
        <v>179</v>
      </c>
      <c r="B182" s="19" t="s">
        <v>186</v>
      </c>
      <c r="C182" s="27">
        <v>21.75</v>
      </c>
      <c r="D182" s="17">
        <v>47.34</v>
      </c>
      <c r="E182" s="18">
        <f t="shared" si="2"/>
        <v>1029.645</v>
      </c>
      <c r="F182" s="6"/>
    </row>
    <row r="183" spans="1:6">
      <c r="A183" s="10">
        <v>180</v>
      </c>
      <c r="B183" s="19" t="s">
        <v>187</v>
      </c>
      <c r="C183" s="27">
        <v>25.5</v>
      </c>
      <c r="D183" s="17">
        <v>47.34</v>
      </c>
      <c r="E183" s="18">
        <f t="shared" si="2"/>
        <v>1207.17</v>
      </c>
      <c r="F183" s="6"/>
    </row>
    <row r="184" spans="1:6">
      <c r="A184" s="10">
        <v>181</v>
      </c>
      <c r="B184" s="19" t="s">
        <v>188</v>
      </c>
      <c r="C184" s="27">
        <v>15.3</v>
      </c>
      <c r="D184" s="17">
        <v>47.34</v>
      </c>
      <c r="E184" s="18">
        <f t="shared" si="2"/>
        <v>724.302</v>
      </c>
      <c r="F184" s="6"/>
    </row>
    <row r="185" spans="1:6">
      <c r="A185" s="10">
        <v>182</v>
      </c>
      <c r="B185" s="19" t="s">
        <v>189</v>
      </c>
      <c r="C185" s="16">
        <v>30</v>
      </c>
      <c r="D185" s="17">
        <v>47.34</v>
      </c>
      <c r="E185" s="18">
        <f t="shared" si="2"/>
        <v>1420.2</v>
      </c>
      <c r="F185" s="6"/>
    </row>
    <row r="186" spans="1:6">
      <c r="A186" s="10">
        <v>183</v>
      </c>
      <c r="B186" s="19" t="s">
        <v>190</v>
      </c>
      <c r="C186" s="27">
        <v>18</v>
      </c>
      <c r="D186" s="17">
        <v>47.34</v>
      </c>
      <c r="E186" s="18">
        <f t="shared" si="2"/>
        <v>852.12</v>
      </c>
      <c r="F186" s="6"/>
    </row>
    <row r="187" spans="1:6">
      <c r="A187" s="10">
        <v>184</v>
      </c>
      <c r="B187" s="19" t="s">
        <v>191</v>
      </c>
      <c r="C187" s="27">
        <v>26.3</v>
      </c>
      <c r="D187" s="17">
        <v>47.34</v>
      </c>
      <c r="E187" s="18">
        <f t="shared" si="2"/>
        <v>1245.042</v>
      </c>
      <c r="F187" s="6"/>
    </row>
    <row r="188" spans="1:6">
      <c r="A188" s="10">
        <v>185</v>
      </c>
      <c r="B188" s="19" t="s">
        <v>192</v>
      </c>
      <c r="C188" s="28">
        <v>27.3</v>
      </c>
      <c r="D188" s="17">
        <v>47.34</v>
      </c>
      <c r="E188" s="18">
        <f t="shared" si="2"/>
        <v>1292.382</v>
      </c>
      <c r="F188" s="6"/>
    </row>
    <row r="189" spans="1:6">
      <c r="A189" s="10">
        <v>186</v>
      </c>
      <c r="B189" s="19" t="s">
        <v>193</v>
      </c>
      <c r="C189" s="27">
        <v>18.9</v>
      </c>
      <c r="D189" s="17">
        <v>47.34</v>
      </c>
      <c r="E189" s="18">
        <f t="shared" si="2"/>
        <v>894.726</v>
      </c>
      <c r="F189" s="6"/>
    </row>
    <row r="190" spans="1:6">
      <c r="A190" s="10">
        <v>187</v>
      </c>
      <c r="B190" s="15" t="s">
        <v>194</v>
      </c>
      <c r="C190" s="27">
        <v>9</v>
      </c>
      <c r="D190" s="17">
        <v>47.34</v>
      </c>
      <c r="E190" s="18">
        <f t="shared" si="2"/>
        <v>426.06</v>
      </c>
      <c r="F190" s="6"/>
    </row>
    <row r="191" spans="1:6">
      <c r="A191" s="10">
        <v>188</v>
      </c>
      <c r="B191" s="19" t="s">
        <v>195</v>
      </c>
      <c r="C191" s="27">
        <v>29.1</v>
      </c>
      <c r="D191" s="17">
        <v>47.34</v>
      </c>
      <c r="E191" s="18">
        <f t="shared" si="2"/>
        <v>1377.594</v>
      </c>
      <c r="F191" s="6"/>
    </row>
    <row r="192" spans="1:6">
      <c r="A192" s="10">
        <v>189</v>
      </c>
      <c r="B192" s="19" t="s">
        <v>196</v>
      </c>
      <c r="C192" s="27">
        <v>34.8</v>
      </c>
      <c r="D192" s="17">
        <v>47.34</v>
      </c>
      <c r="E192" s="18">
        <f t="shared" si="2"/>
        <v>1647.432</v>
      </c>
      <c r="F192" s="6"/>
    </row>
    <row r="193" spans="1:6">
      <c r="A193" s="10">
        <v>190</v>
      </c>
      <c r="B193" s="19" t="s">
        <v>197</v>
      </c>
      <c r="C193" s="27">
        <v>27</v>
      </c>
      <c r="D193" s="17">
        <v>47.34</v>
      </c>
      <c r="E193" s="18">
        <f t="shared" si="2"/>
        <v>1278.18</v>
      </c>
      <c r="F193" s="6"/>
    </row>
    <row r="194" spans="1:6">
      <c r="A194" s="10">
        <v>191</v>
      </c>
      <c r="B194" s="19" t="s">
        <v>198</v>
      </c>
      <c r="C194" s="27">
        <v>28.05</v>
      </c>
      <c r="D194" s="17">
        <v>47.34</v>
      </c>
      <c r="E194" s="18">
        <f t="shared" si="2"/>
        <v>1327.887</v>
      </c>
      <c r="F194" s="6"/>
    </row>
    <row r="195" spans="1:6">
      <c r="A195" s="10">
        <v>192</v>
      </c>
      <c r="B195" s="19" t="s">
        <v>199</v>
      </c>
      <c r="C195" s="27">
        <v>20.25</v>
      </c>
      <c r="D195" s="17">
        <v>47.34</v>
      </c>
      <c r="E195" s="18">
        <f t="shared" si="2"/>
        <v>958.635</v>
      </c>
      <c r="F195" s="6"/>
    </row>
    <row r="196" spans="1:6">
      <c r="A196" s="10">
        <v>193</v>
      </c>
      <c r="B196" s="19" t="s">
        <v>200</v>
      </c>
      <c r="C196" s="27">
        <v>45</v>
      </c>
      <c r="D196" s="17">
        <v>47.34</v>
      </c>
      <c r="E196" s="18">
        <f t="shared" ref="E196:E222" si="3">C196*D196</f>
        <v>2130.3</v>
      </c>
      <c r="F196" s="6"/>
    </row>
    <row r="197" spans="1:6">
      <c r="A197" s="10">
        <v>194</v>
      </c>
      <c r="B197" s="19" t="s">
        <v>201</v>
      </c>
      <c r="C197" s="27">
        <v>32.25</v>
      </c>
      <c r="D197" s="17">
        <v>47.34</v>
      </c>
      <c r="E197" s="18">
        <f t="shared" si="3"/>
        <v>1526.715</v>
      </c>
      <c r="F197" s="6"/>
    </row>
    <row r="198" spans="1:6">
      <c r="A198" s="10">
        <v>195</v>
      </c>
      <c r="B198" s="15" t="s">
        <v>202</v>
      </c>
      <c r="C198" s="27">
        <v>18.45</v>
      </c>
      <c r="D198" s="17">
        <v>47.34</v>
      </c>
      <c r="E198" s="18">
        <f t="shared" si="3"/>
        <v>873.423</v>
      </c>
      <c r="F198" s="6"/>
    </row>
    <row r="199" spans="1:6">
      <c r="A199" s="10">
        <v>196</v>
      </c>
      <c r="B199" s="19" t="s">
        <v>203</v>
      </c>
      <c r="C199" s="27">
        <v>52.8</v>
      </c>
      <c r="D199" s="17">
        <v>47.34</v>
      </c>
      <c r="E199" s="18">
        <f t="shared" si="3"/>
        <v>2499.552</v>
      </c>
      <c r="F199" s="6"/>
    </row>
    <row r="200" spans="1:6">
      <c r="A200" s="10">
        <v>197</v>
      </c>
      <c r="B200" s="19" t="s">
        <v>204</v>
      </c>
      <c r="C200" s="27">
        <v>14.7</v>
      </c>
      <c r="D200" s="17">
        <v>47.34</v>
      </c>
      <c r="E200" s="18">
        <f t="shared" si="3"/>
        <v>695.898</v>
      </c>
      <c r="F200" s="6"/>
    </row>
    <row r="201" spans="1:6">
      <c r="A201" s="10">
        <v>198</v>
      </c>
      <c r="B201" s="19" t="s">
        <v>205</v>
      </c>
      <c r="C201" s="27">
        <v>21</v>
      </c>
      <c r="D201" s="17">
        <v>47.34</v>
      </c>
      <c r="E201" s="18">
        <f t="shared" si="3"/>
        <v>994.14</v>
      </c>
      <c r="F201" s="6"/>
    </row>
    <row r="202" spans="1:6">
      <c r="A202" s="10">
        <v>199</v>
      </c>
      <c r="B202" s="19" t="s">
        <v>206</v>
      </c>
      <c r="C202" s="16">
        <v>27</v>
      </c>
      <c r="D202" s="17">
        <v>47.34</v>
      </c>
      <c r="E202" s="18">
        <f t="shared" si="3"/>
        <v>1278.18</v>
      </c>
      <c r="F202" s="6"/>
    </row>
    <row r="203" spans="1:6">
      <c r="A203" s="10">
        <v>200</v>
      </c>
      <c r="B203" s="19" t="s">
        <v>207</v>
      </c>
      <c r="C203" s="27">
        <v>18</v>
      </c>
      <c r="D203" s="17">
        <v>47.34</v>
      </c>
      <c r="E203" s="18">
        <f t="shared" si="3"/>
        <v>852.12</v>
      </c>
      <c r="F203" s="6"/>
    </row>
    <row r="204" spans="1:6">
      <c r="A204" s="10">
        <v>201</v>
      </c>
      <c r="B204" s="19" t="s">
        <v>208</v>
      </c>
      <c r="C204" s="27">
        <v>27</v>
      </c>
      <c r="D204" s="17">
        <v>47.34</v>
      </c>
      <c r="E204" s="18">
        <f t="shared" si="3"/>
        <v>1278.18</v>
      </c>
      <c r="F204" s="6"/>
    </row>
    <row r="205" spans="1:6">
      <c r="A205" s="10">
        <v>202</v>
      </c>
      <c r="B205" s="19" t="s">
        <v>209</v>
      </c>
      <c r="C205" s="27">
        <v>19.5</v>
      </c>
      <c r="D205" s="17">
        <v>47.34</v>
      </c>
      <c r="E205" s="18">
        <f t="shared" si="3"/>
        <v>923.13</v>
      </c>
      <c r="F205" s="6"/>
    </row>
    <row r="206" spans="1:6">
      <c r="A206" s="10">
        <v>203</v>
      </c>
      <c r="B206" s="19" t="s">
        <v>210</v>
      </c>
      <c r="C206" s="27">
        <v>29.85</v>
      </c>
      <c r="D206" s="17">
        <v>47.34</v>
      </c>
      <c r="E206" s="18">
        <f t="shared" si="3"/>
        <v>1413.099</v>
      </c>
      <c r="F206" s="6"/>
    </row>
    <row r="207" spans="1:6">
      <c r="A207" s="10">
        <v>204</v>
      </c>
      <c r="B207" s="32" t="s">
        <v>211</v>
      </c>
      <c r="C207" s="16">
        <v>31.2</v>
      </c>
      <c r="D207" s="17">
        <v>47.34</v>
      </c>
      <c r="E207" s="18">
        <f t="shared" si="3"/>
        <v>1477.008</v>
      </c>
      <c r="F207" s="6"/>
    </row>
    <row r="208" spans="1:6">
      <c r="A208" s="10">
        <v>205</v>
      </c>
      <c r="B208" s="19" t="s">
        <v>212</v>
      </c>
      <c r="C208" s="27">
        <v>20.55</v>
      </c>
      <c r="D208" s="17">
        <v>47.34</v>
      </c>
      <c r="E208" s="18">
        <f t="shared" si="3"/>
        <v>972.837</v>
      </c>
      <c r="F208" s="6"/>
    </row>
    <row r="209" spans="1:6">
      <c r="A209" s="10">
        <v>206</v>
      </c>
      <c r="B209" s="19" t="s">
        <v>213</v>
      </c>
      <c r="C209" s="27">
        <v>9</v>
      </c>
      <c r="D209" s="17">
        <v>47.34</v>
      </c>
      <c r="E209" s="18">
        <f t="shared" si="3"/>
        <v>426.06</v>
      </c>
      <c r="F209" s="6"/>
    </row>
    <row r="210" spans="1:6">
      <c r="A210" s="10">
        <v>207</v>
      </c>
      <c r="B210" s="19" t="s">
        <v>214</v>
      </c>
      <c r="C210" s="27">
        <v>16</v>
      </c>
      <c r="D210" s="17">
        <v>47.34</v>
      </c>
      <c r="E210" s="18">
        <f t="shared" si="3"/>
        <v>757.44</v>
      </c>
      <c r="F210" s="6"/>
    </row>
    <row r="211" spans="1:6">
      <c r="A211" s="10">
        <v>208</v>
      </c>
      <c r="B211" s="19" t="s">
        <v>215</v>
      </c>
      <c r="C211" s="27">
        <v>36</v>
      </c>
      <c r="D211" s="17">
        <v>47.34</v>
      </c>
      <c r="E211" s="18">
        <f t="shared" si="3"/>
        <v>1704.24</v>
      </c>
      <c r="F211" s="6"/>
    </row>
    <row r="212" spans="1:6">
      <c r="A212" s="10">
        <v>209</v>
      </c>
      <c r="B212" s="19" t="s">
        <v>216</v>
      </c>
      <c r="C212" s="27">
        <v>15</v>
      </c>
      <c r="D212" s="17">
        <v>47.34</v>
      </c>
      <c r="E212" s="18">
        <f t="shared" si="3"/>
        <v>710.1</v>
      </c>
      <c r="F212" s="6"/>
    </row>
    <row r="213" spans="1:6">
      <c r="A213" s="10">
        <v>210</v>
      </c>
      <c r="B213" s="19" t="s">
        <v>217</v>
      </c>
      <c r="C213" s="27">
        <v>32.85</v>
      </c>
      <c r="D213" s="17">
        <v>47.34</v>
      </c>
      <c r="E213" s="18">
        <f t="shared" si="3"/>
        <v>1555.119</v>
      </c>
      <c r="F213" s="6"/>
    </row>
    <row r="214" spans="1:6">
      <c r="A214" s="10">
        <v>211</v>
      </c>
      <c r="B214" s="19" t="s">
        <v>218</v>
      </c>
      <c r="C214" s="27">
        <v>37.05</v>
      </c>
      <c r="D214" s="17">
        <v>47.34</v>
      </c>
      <c r="E214" s="18">
        <f t="shared" si="3"/>
        <v>1753.947</v>
      </c>
      <c r="F214" s="6"/>
    </row>
    <row r="215" spans="1:6">
      <c r="A215" s="10">
        <v>212</v>
      </c>
      <c r="B215" s="19" t="s">
        <v>219</v>
      </c>
      <c r="C215" s="27">
        <v>30</v>
      </c>
      <c r="D215" s="17">
        <v>47.34</v>
      </c>
      <c r="E215" s="18">
        <f t="shared" si="3"/>
        <v>1420.2</v>
      </c>
      <c r="F215" s="6"/>
    </row>
    <row r="216" spans="1:6">
      <c r="A216" s="10">
        <v>213</v>
      </c>
      <c r="B216" s="19" t="s">
        <v>220</v>
      </c>
      <c r="C216" s="27">
        <v>30.4</v>
      </c>
      <c r="D216" s="17">
        <v>47.34</v>
      </c>
      <c r="E216" s="18">
        <f t="shared" si="3"/>
        <v>1439.136</v>
      </c>
      <c r="F216" s="6"/>
    </row>
    <row r="217" spans="1:6">
      <c r="A217" s="10">
        <v>214</v>
      </c>
      <c r="B217" s="19" t="s">
        <v>221</v>
      </c>
      <c r="C217" s="27">
        <v>3</v>
      </c>
      <c r="D217" s="17">
        <v>47.34</v>
      </c>
      <c r="E217" s="18">
        <f t="shared" si="3"/>
        <v>142.02</v>
      </c>
      <c r="F217" s="6"/>
    </row>
    <row r="218" spans="1:6">
      <c r="A218" s="10">
        <v>215</v>
      </c>
      <c r="B218" s="19" t="s">
        <v>222</v>
      </c>
      <c r="C218" s="27">
        <v>22.5</v>
      </c>
      <c r="D218" s="17">
        <v>47.34</v>
      </c>
      <c r="E218" s="18">
        <f t="shared" si="3"/>
        <v>1065.15</v>
      </c>
      <c r="F218" s="6"/>
    </row>
    <row r="219" spans="1:6">
      <c r="A219" s="10">
        <v>216</v>
      </c>
      <c r="B219" s="19" t="s">
        <v>223</v>
      </c>
      <c r="C219" s="27">
        <v>10.67</v>
      </c>
      <c r="D219" s="17">
        <v>47.34</v>
      </c>
      <c r="E219" s="18">
        <f t="shared" si="3"/>
        <v>505.1178</v>
      </c>
      <c r="F219" s="6"/>
    </row>
    <row r="220" spans="1:6">
      <c r="A220" s="10">
        <v>217</v>
      </c>
      <c r="B220" s="19" t="s">
        <v>224</v>
      </c>
      <c r="C220" s="27">
        <v>9</v>
      </c>
      <c r="D220" s="17">
        <v>47.34</v>
      </c>
      <c r="E220" s="18">
        <f t="shared" si="3"/>
        <v>426.06</v>
      </c>
      <c r="F220" s="6"/>
    </row>
    <row r="221" spans="1:6">
      <c r="A221" s="10">
        <v>218</v>
      </c>
      <c r="B221" s="19" t="s">
        <v>225</v>
      </c>
      <c r="C221" s="27">
        <v>9</v>
      </c>
      <c r="D221" s="17">
        <v>47.34</v>
      </c>
      <c r="E221" s="18">
        <f t="shared" si="3"/>
        <v>426.06</v>
      </c>
      <c r="F221" s="6"/>
    </row>
    <row r="222" spans="1:6">
      <c r="A222" s="10">
        <v>219</v>
      </c>
      <c r="B222" s="19" t="s">
        <v>226</v>
      </c>
      <c r="C222" s="27">
        <v>18</v>
      </c>
      <c r="D222" s="17">
        <v>47.34</v>
      </c>
      <c r="E222" s="18">
        <f t="shared" si="3"/>
        <v>852.12</v>
      </c>
      <c r="F222" s="6"/>
    </row>
  </sheetData>
  <protectedRanges>
    <protectedRange sqref="C113" name="区域1_4"/>
    <protectedRange sqref="C127" name="区域1_1_5"/>
    <protectedRange sqref="C168" name="区域1_1_2_4_1"/>
    <protectedRange sqref="C173" name="区域1_8"/>
    <protectedRange sqref="C180" name="区域1_1_2_15"/>
    <protectedRange sqref="C113" name="区域1_5"/>
    <protectedRange sqref="C116" name="区域1_8_1"/>
    <protectedRange sqref="C118" name="区域1_10"/>
    <protectedRange sqref="C120" name="区域1_12"/>
    <protectedRange sqref="C152" name="区域1_1_2_15_1"/>
    <protectedRange sqref="C190" name="区域1_9_1"/>
    <protectedRange sqref="B132" name="区域1_1_8"/>
    <protectedRange sqref="B167" name="区域1_1_7"/>
    <protectedRange sqref="B173" name="区域1_1_5_1_1"/>
    <protectedRange sqref="B177" name="区域1_1_7_3"/>
    <protectedRange sqref="B183" name="区域1_1_9_7_2"/>
    <protectedRange sqref="B152" name="区域1_1_8_5"/>
    <protectedRange sqref="B198" name="区域1_1_1_3"/>
    <protectedRange sqref="B160" name="区域1_2_2_1"/>
    <protectedRange sqref="B115:B131 B133 B135:B136 B138:B144 B146:B156 B113 B159 B161:B164" name="区域1_1_2_2"/>
    <protectedRange sqref="B132" name="区域1_1_8_1"/>
    <protectedRange sqref="B165" name="区域1_1_9_4_1"/>
    <protectedRange sqref="B167" name="区域1_1_7_1"/>
    <protectedRange sqref="B170" name="区域1_1_2_1_3_1"/>
    <protectedRange sqref="B173" name="区域1_1_5_1_1_1"/>
    <protectedRange sqref="B177" name="区域1_1_7_3_1"/>
    <protectedRange sqref="B180" name="区域1_1_2_1_9_1"/>
    <protectedRange sqref="B183" name="区域1_1_9_7_2_1"/>
    <protectedRange sqref="B151" name="区域1_1_1_1"/>
    <protectedRange sqref="B152" name="区域1_1_8_5_1"/>
    <protectedRange sqref="B127" name="区域1_2_2_2"/>
    <protectedRange sqref="B198" name="区域1_1_1_3_1"/>
    <protectedRange sqref="B190" name="区域1_1_1_5_1"/>
    <protectedRange sqref="B160" name="区域1_2_2_1_1"/>
    <protectedRange sqref="B128:B131 B133 B135:B136 A127:B127 B138:B144 B146:B156 B113 B115:B126 B159 B161:B164" name="区域1_1_2"/>
    <protectedRange sqref="B133" name="区域1_1_9_2"/>
    <protectedRange sqref="B132" name="区域1_1_8_2"/>
    <protectedRange sqref="B158" name="区域1_1_2_1_2"/>
    <protectedRange sqref="B165" name="区域1_1_9_4"/>
    <protectedRange sqref="B167" name="区域1_1_7_2"/>
    <protectedRange sqref="B168" name="区域1_1_8_3_1"/>
    <protectedRange sqref="B170" name="区域1_1_2_1_3"/>
    <protectedRange sqref="B171" name="区域1_1_6_3"/>
    <protectedRange sqref="B173" name="区域1_1_5_1_1_2"/>
    <protectedRange sqref="B174" name="区域1_1_1_1_2_1_1"/>
    <protectedRange sqref="B176" name="区域1_1_2_1_6"/>
    <protectedRange sqref="B177" name="区域1_1_7_3_2"/>
    <protectedRange sqref="B179" name="区域1_1_2_1_8_1"/>
    <protectedRange sqref="B180" name="区域1_1_2_1_9"/>
    <protectedRange sqref="B182" name="区域1_1_9_3_1"/>
    <protectedRange sqref="B183" name="区域1_1_9_7_2_2"/>
    <protectedRange sqref="A113:A221" name="区域1"/>
    <protectedRange sqref="B199:B217 B128:B144 B146:B150 B113 B115:B126 B176:B189 B191:B197 B153:B159 B161:B174" name="区域1_2"/>
    <protectedRange sqref="B151" name="区域1_1_1_2"/>
    <protectedRange sqref="B152" name="区域1_1_2_1_9_1_1"/>
    <protectedRange sqref="B152" name="区域1_1_8_5_2"/>
    <protectedRange sqref="B127" name="区域1_2_2"/>
    <protectedRange sqref="B175" name="区域1_1_1_2_1"/>
    <protectedRange sqref="B198" name="区域1_1_1_3_2"/>
    <protectedRange sqref="B114" name="区域1_1_1_4"/>
    <protectedRange sqref="B190" name="区域1_1_1_5"/>
    <protectedRange sqref="B160" name="区域1_1_2_2_1"/>
    <protectedRange sqref="B160" name="区域1_2_2_1_2"/>
    <protectedRange sqref="C127" name="区域1_1_2_4"/>
    <protectedRange sqref="C116" name="区域1_1"/>
  </protectedRanges>
  <mergeCells count="1">
    <mergeCell ref="A1:F1"/>
  </mergeCells>
  <conditionalFormatting sqref="B193">
    <cfRule type="duplicateValues" dxfId="0" priority="5"/>
  </conditionalFormatting>
  <conditionalFormatting sqref="B194">
    <cfRule type="duplicateValues" dxfId="0" priority="4"/>
  </conditionalFormatting>
  <conditionalFormatting sqref="B195">
    <cfRule type="duplicateValues" dxfId="0" priority="3"/>
  </conditionalFormatting>
  <conditionalFormatting sqref="B196">
    <cfRule type="duplicateValues" dxfId="0" priority="2"/>
  </conditionalFormatting>
  <conditionalFormatting sqref="A197:A222">
    <cfRule type="duplicateValues" dxfId="0" priority="7"/>
  </conditionalFormatting>
  <conditionalFormatting sqref="B113:B192">
    <cfRule type="duplicateValues" dxfId="0" priority="6"/>
  </conditionalFormatting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25"/>
  <sheetViews>
    <sheetView tabSelected="1" workbookViewId="0">
      <selection activeCell="H11" sqref="H11"/>
    </sheetView>
  </sheetViews>
  <sheetFormatPr defaultColWidth="9" defaultRowHeight="14.25" outlineLevelCol="5"/>
  <cols>
    <col min="2" max="4" width="20.625" customWidth="1"/>
    <col min="5" max="5" width="20.625" style="1" customWidth="1"/>
  </cols>
  <sheetData>
    <row r="1" ht="25.5" spans="1:6">
      <c r="A1" s="2" t="s">
        <v>227</v>
      </c>
      <c r="B1" s="2"/>
      <c r="C1" s="2"/>
      <c r="D1" s="2"/>
      <c r="E1" s="3"/>
      <c r="F1" s="2"/>
    </row>
    <row r="2" spans="1:6">
      <c r="A2" s="4" t="s">
        <v>1</v>
      </c>
      <c r="B2" s="4" t="s">
        <v>2</v>
      </c>
      <c r="C2" s="4" t="s">
        <v>3</v>
      </c>
      <c r="D2" s="5" t="s">
        <v>4</v>
      </c>
      <c r="E2" s="5" t="s">
        <v>5</v>
      </c>
      <c r="F2" s="6" t="s">
        <v>6</v>
      </c>
    </row>
    <row r="3" spans="1:6">
      <c r="A3" s="7"/>
      <c r="B3" s="8" t="s">
        <v>7</v>
      </c>
      <c r="C3" s="9">
        <f>SUM(C4:C125)</f>
        <v>3240.9</v>
      </c>
      <c r="D3" s="9"/>
      <c r="E3" s="9">
        <f>SUM(E4:E125)</f>
        <v>1258571.106</v>
      </c>
      <c r="F3" s="7"/>
    </row>
    <row r="4" spans="1:6">
      <c r="A4" s="10">
        <v>1</v>
      </c>
      <c r="B4" s="10" t="s">
        <v>8</v>
      </c>
      <c r="C4" s="11">
        <v>21.96</v>
      </c>
      <c r="D4" s="12">
        <v>388.34</v>
      </c>
      <c r="E4" s="12">
        <f t="shared" ref="E4:E67" si="0">C4*D4</f>
        <v>8527.9464</v>
      </c>
      <c r="F4" s="13"/>
    </row>
    <row r="5" spans="1:6">
      <c r="A5" s="10">
        <v>2</v>
      </c>
      <c r="B5" s="10" t="s">
        <v>228</v>
      </c>
      <c r="C5" s="11">
        <v>22.6</v>
      </c>
      <c r="D5" s="12">
        <v>388.34</v>
      </c>
      <c r="E5" s="12">
        <f t="shared" si="0"/>
        <v>8776.484</v>
      </c>
      <c r="F5" s="13"/>
    </row>
    <row r="6" spans="1:6">
      <c r="A6" s="10">
        <v>3</v>
      </c>
      <c r="B6" s="10" t="s">
        <v>229</v>
      </c>
      <c r="C6" s="11">
        <v>33.69</v>
      </c>
      <c r="D6" s="12">
        <v>388.34</v>
      </c>
      <c r="E6" s="12">
        <f t="shared" si="0"/>
        <v>13083.1746</v>
      </c>
      <c r="F6" s="13"/>
    </row>
    <row r="7" spans="1:6">
      <c r="A7" s="10">
        <v>4</v>
      </c>
      <c r="B7" s="10" t="s">
        <v>230</v>
      </c>
      <c r="C7" s="11">
        <v>42.54</v>
      </c>
      <c r="D7" s="12">
        <v>388.34</v>
      </c>
      <c r="E7" s="12">
        <f t="shared" si="0"/>
        <v>16519.9836</v>
      </c>
      <c r="F7" s="13"/>
    </row>
    <row r="8" spans="1:6">
      <c r="A8" s="10">
        <v>5</v>
      </c>
      <c r="B8" s="10" t="s">
        <v>15</v>
      </c>
      <c r="C8" s="11">
        <v>21.2</v>
      </c>
      <c r="D8" s="12">
        <v>388.34</v>
      </c>
      <c r="E8" s="12">
        <f t="shared" si="0"/>
        <v>8232.808</v>
      </c>
      <c r="F8" s="13"/>
    </row>
    <row r="9" spans="1:6">
      <c r="A9" s="10">
        <v>6</v>
      </c>
      <c r="B9" s="10" t="s">
        <v>231</v>
      </c>
      <c r="C9" s="11">
        <v>69.22</v>
      </c>
      <c r="D9" s="12">
        <v>388.34</v>
      </c>
      <c r="E9" s="12">
        <f t="shared" si="0"/>
        <v>26880.8948</v>
      </c>
      <c r="F9" s="13"/>
    </row>
    <row r="10" spans="1:6">
      <c r="A10" s="10">
        <v>7</v>
      </c>
      <c r="B10" s="10" t="s">
        <v>232</v>
      </c>
      <c r="C10" s="11">
        <v>10.4</v>
      </c>
      <c r="D10" s="12">
        <v>388.34</v>
      </c>
      <c r="E10" s="12">
        <f t="shared" si="0"/>
        <v>4038.736</v>
      </c>
      <c r="F10" s="13"/>
    </row>
    <row r="11" spans="1:6">
      <c r="A11" s="10">
        <v>8</v>
      </c>
      <c r="B11" s="10" t="s">
        <v>233</v>
      </c>
      <c r="C11" s="11">
        <v>49.24</v>
      </c>
      <c r="D11" s="12">
        <v>388.34</v>
      </c>
      <c r="E11" s="12">
        <f t="shared" si="0"/>
        <v>19121.8616</v>
      </c>
      <c r="F11" s="13"/>
    </row>
    <row r="12" spans="1:6">
      <c r="A12" s="10">
        <v>9</v>
      </c>
      <c r="B12" s="10" t="s">
        <v>234</v>
      </c>
      <c r="C12" s="11">
        <v>54.4</v>
      </c>
      <c r="D12" s="12">
        <v>388.34</v>
      </c>
      <c r="E12" s="12">
        <f t="shared" si="0"/>
        <v>21125.696</v>
      </c>
      <c r="F12" s="13"/>
    </row>
    <row r="13" spans="1:6">
      <c r="A13" s="10">
        <v>10</v>
      </c>
      <c r="B13" s="10" t="s">
        <v>235</v>
      </c>
      <c r="C13" s="11">
        <v>23.36</v>
      </c>
      <c r="D13" s="12">
        <v>388.34</v>
      </c>
      <c r="E13" s="12">
        <f t="shared" si="0"/>
        <v>9071.6224</v>
      </c>
      <c r="F13" s="13"/>
    </row>
    <row r="14" spans="1:6">
      <c r="A14" s="10">
        <v>11</v>
      </c>
      <c r="B14" s="10" t="s">
        <v>18</v>
      </c>
      <c r="C14" s="11">
        <v>55.25</v>
      </c>
      <c r="D14" s="12">
        <v>388.34</v>
      </c>
      <c r="E14" s="12">
        <f t="shared" si="0"/>
        <v>21455.785</v>
      </c>
      <c r="F14" s="13"/>
    </row>
    <row r="15" spans="1:6">
      <c r="A15" s="10">
        <v>12</v>
      </c>
      <c r="B15" s="10" t="s">
        <v>236</v>
      </c>
      <c r="C15" s="11">
        <v>34.58</v>
      </c>
      <c r="D15" s="12">
        <v>388.34</v>
      </c>
      <c r="E15" s="12">
        <f t="shared" si="0"/>
        <v>13428.7972</v>
      </c>
      <c r="F15" s="13"/>
    </row>
    <row r="16" spans="1:6">
      <c r="A16" s="10">
        <v>13</v>
      </c>
      <c r="B16" s="10" t="s">
        <v>22</v>
      </c>
      <c r="C16" s="11">
        <v>35.17</v>
      </c>
      <c r="D16" s="12">
        <v>388.34</v>
      </c>
      <c r="E16" s="12">
        <f t="shared" si="0"/>
        <v>13657.9178</v>
      </c>
      <c r="F16" s="13"/>
    </row>
    <row r="17" spans="1:6">
      <c r="A17" s="10">
        <v>14</v>
      </c>
      <c r="B17" s="10" t="s">
        <v>237</v>
      </c>
      <c r="C17" s="11">
        <v>32</v>
      </c>
      <c r="D17" s="12">
        <v>388.34</v>
      </c>
      <c r="E17" s="12">
        <f t="shared" si="0"/>
        <v>12426.88</v>
      </c>
      <c r="F17" s="13"/>
    </row>
    <row r="18" spans="1:6">
      <c r="A18" s="10">
        <v>15</v>
      </c>
      <c r="B18" s="10" t="s">
        <v>238</v>
      </c>
      <c r="C18" s="11">
        <v>21.2</v>
      </c>
      <c r="D18" s="12">
        <v>388.34</v>
      </c>
      <c r="E18" s="12">
        <f t="shared" si="0"/>
        <v>8232.808</v>
      </c>
      <c r="F18" s="13"/>
    </row>
    <row r="19" spans="1:6">
      <c r="A19" s="10">
        <v>16</v>
      </c>
      <c r="B19" s="10" t="s">
        <v>239</v>
      </c>
      <c r="C19" s="11">
        <v>6.8</v>
      </c>
      <c r="D19" s="12">
        <v>388.34</v>
      </c>
      <c r="E19" s="12">
        <f t="shared" si="0"/>
        <v>2640.712</v>
      </c>
      <c r="F19" s="13"/>
    </row>
    <row r="20" spans="1:6">
      <c r="A20" s="10">
        <v>17</v>
      </c>
      <c r="B20" s="10" t="s">
        <v>240</v>
      </c>
      <c r="C20" s="11">
        <v>9</v>
      </c>
      <c r="D20" s="12">
        <v>388.34</v>
      </c>
      <c r="E20" s="12">
        <f t="shared" si="0"/>
        <v>3495.06</v>
      </c>
      <c r="F20" s="13"/>
    </row>
    <row r="21" spans="1:6">
      <c r="A21" s="10">
        <v>18</v>
      </c>
      <c r="B21" s="10" t="s">
        <v>241</v>
      </c>
      <c r="C21" s="11">
        <v>26</v>
      </c>
      <c r="D21" s="12">
        <v>388.34</v>
      </c>
      <c r="E21" s="12">
        <f t="shared" si="0"/>
        <v>10096.84</v>
      </c>
      <c r="F21" s="13"/>
    </row>
    <row r="22" spans="1:6">
      <c r="A22" s="10">
        <v>19</v>
      </c>
      <c r="B22" s="10" t="s">
        <v>33</v>
      </c>
      <c r="C22" s="11">
        <v>43.1</v>
      </c>
      <c r="D22" s="12">
        <v>388.34</v>
      </c>
      <c r="E22" s="12">
        <f t="shared" si="0"/>
        <v>16737.454</v>
      </c>
      <c r="F22" s="13"/>
    </row>
    <row r="23" spans="1:6">
      <c r="A23" s="10">
        <v>20</v>
      </c>
      <c r="B23" s="10" t="s">
        <v>242</v>
      </c>
      <c r="C23" s="11">
        <v>52.62</v>
      </c>
      <c r="D23" s="12">
        <v>388.34</v>
      </c>
      <c r="E23" s="12">
        <f t="shared" si="0"/>
        <v>20434.4508</v>
      </c>
      <c r="F23" s="13"/>
    </row>
    <row r="24" spans="1:6">
      <c r="A24" s="10">
        <v>21</v>
      </c>
      <c r="B24" s="10" t="s">
        <v>243</v>
      </c>
      <c r="C24" s="11">
        <v>53.47</v>
      </c>
      <c r="D24" s="12">
        <v>388.34</v>
      </c>
      <c r="E24" s="12">
        <f t="shared" si="0"/>
        <v>20764.5398</v>
      </c>
      <c r="F24" s="13"/>
    </row>
    <row r="25" spans="1:6">
      <c r="A25" s="10">
        <v>22</v>
      </c>
      <c r="B25" s="10" t="s">
        <v>244</v>
      </c>
      <c r="C25" s="11">
        <v>16.54</v>
      </c>
      <c r="D25" s="12">
        <v>388.34</v>
      </c>
      <c r="E25" s="12">
        <f t="shared" si="0"/>
        <v>6423.1436</v>
      </c>
      <c r="F25" s="13"/>
    </row>
    <row r="26" spans="1:6">
      <c r="A26" s="10">
        <v>23</v>
      </c>
      <c r="B26" s="10" t="s">
        <v>36</v>
      </c>
      <c r="C26" s="11">
        <v>5</v>
      </c>
      <c r="D26" s="12">
        <v>388.34</v>
      </c>
      <c r="E26" s="12">
        <f t="shared" si="0"/>
        <v>1941.7</v>
      </c>
      <c r="F26" s="13"/>
    </row>
    <row r="27" spans="1:6">
      <c r="A27" s="10">
        <v>24</v>
      </c>
      <c r="B27" s="10" t="s">
        <v>40</v>
      </c>
      <c r="C27" s="11">
        <v>89.7</v>
      </c>
      <c r="D27" s="12">
        <v>388.34</v>
      </c>
      <c r="E27" s="12">
        <f t="shared" si="0"/>
        <v>34834.098</v>
      </c>
      <c r="F27" s="14"/>
    </row>
    <row r="28" spans="1:6">
      <c r="A28" s="10">
        <v>25</v>
      </c>
      <c r="B28" s="10" t="s">
        <v>245</v>
      </c>
      <c r="C28" s="11">
        <v>22.7</v>
      </c>
      <c r="D28" s="12">
        <v>388.34</v>
      </c>
      <c r="E28" s="12">
        <f t="shared" si="0"/>
        <v>8815.318</v>
      </c>
      <c r="F28" s="14"/>
    </row>
    <row r="29" spans="1:6">
      <c r="A29" s="10">
        <v>26</v>
      </c>
      <c r="B29" s="10" t="s">
        <v>246</v>
      </c>
      <c r="C29" s="11">
        <v>6.7</v>
      </c>
      <c r="D29" s="12">
        <v>388.34</v>
      </c>
      <c r="E29" s="12">
        <f t="shared" si="0"/>
        <v>2601.878</v>
      </c>
      <c r="F29" s="14"/>
    </row>
    <row r="30" spans="1:6">
      <c r="A30" s="10">
        <v>27</v>
      </c>
      <c r="B30" s="10" t="s">
        <v>43</v>
      </c>
      <c r="C30" s="11">
        <v>5</v>
      </c>
      <c r="D30" s="12">
        <v>388.34</v>
      </c>
      <c r="E30" s="12">
        <f t="shared" si="0"/>
        <v>1941.7</v>
      </c>
      <c r="F30" s="14"/>
    </row>
    <row r="31" spans="1:6">
      <c r="A31" s="10">
        <v>28</v>
      </c>
      <c r="B31" s="10" t="s">
        <v>247</v>
      </c>
      <c r="C31" s="11">
        <v>57.84</v>
      </c>
      <c r="D31" s="12">
        <v>388.34</v>
      </c>
      <c r="E31" s="12">
        <f t="shared" si="0"/>
        <v>22461.5856</v>
      </c>
      <c r="F31" s="14"/>
    </row>
    <row r="32" spans="1:6">
      <c r="A32" s="10">
        <v>29</v>
      </c>
      <c r="B32" s="10" t="s">
        <v>248</v>
      </c>
      <c r="C32" s="11">
        <v>70.1</v>
      </c>
      <c r="D32" s="12">
        <v>388.34</v>
      </c>
      <c r="E32" s="12">
        <f t="shared" si="0"/>
        <v>27222.634</v>
      </c>
      <c r="F32" s="14"/>
    </row>
    <row r="33" spans="1:6">
      <c r="A33" s="10">
        <v>30</v>
      </c>
      <c r="B33" s="10" t="s">
        <v>249</v>
      </c>
      <c r="C33" s="11">
        <v>37.49</v>
      </c>
      <c r="D33" s="12">
        <v>388.34</v>
      </c>
      <c r="E33" s="12">
        <f t="shared" si="0"/>
        <v>14558.8666</v>
      </c>
      <c r="F33" s="14"/>
    </row>
    <row r="34" spans="1:6">
      <c r="A34" s="10">
        <v>31</v>
      </c>
      <c r="B34" s="10" t="s">
        <v>250</v>
      </c>
      <c r="C34" s="11">
        <v>10.4</v>
      </c>
      <c r="D34" s="12">
        <v>388.34</v>
      </c>
      <c r="E34" s="12">
        <f t="shared" si="0"/>
        <v>4038.736</v>
      </c>
      <c r="F34" s="14"/>
    </row>
    <row r="35" spans="1:6">
      <c r="A35" s="10">
        <v>32</v>
      </c>
      <c r="B35" s="10" t="s">
        <v>44</v>
      </c>
      <c r="C35" s="11">
        <v>37.23</v>
      </c>
      <c r="D35" s="12">
        <v>388.34</v>
      </c>
      <c r="E35" s="12">
        <f t="shared" si="0"/>
        <v>14457.8982</v>
      </c>
      <c r="F35" s="14"/>
    </row>
    <row r="36" spans="1:6">
      <c r="A36" s="10">
        <v>33</v>
      </c>
      <c r="B36" s="10" t="s">
        <v>46</v>
      </c>
      <c r="C36" s="11">
        <v>2.3</v>
      </c>
      <c r="D36" s="12">
        <v>388.34</v>
      </c>
      <c r="E36" s="12">
        <f t="shared" si="0"/>
        <v>893.182</v>
      </c>
      <c r="F36" s="14"/>
    </row>
    <row r="37" spans="1:6">
      <c r="A37" s="10">
        <v>34</v>
      </c>
      <c r="B37" s="10" t="s">
        <v>52</v>
      </c>
      <c r="C37" s="11">
        <v>34.06</v>
      </c>
      <c r="D37" s="12">
        <v>388.34</v>
      </c>
      <c r="E37" s="12">
        <f t="shared" si="0"/>
        <v>13226.8604</v>
      </c>
      <c r="F37" s="14"/>
    </row>
    <row r="38" spans="1:6">
      <c r="A38" s="10">
        <v>35</v>
      </c>
      <c r="B38" s="10" t="s">
        <v>53</v>
      </c>
      <c r="C38" s="11">
        <v>27.19</v>
      </c>
      <c r="D38" s="12">
        <v>388.34</v>
      </c>
      <c r="E38" s="12">
        <f t="shared" si="0"/>
        <v>10558.9646</v>
      </c>
      <c r="F38" s="14"/>
    </row>
    <row r="39" spans="1:6">
      <c r="A39" s="10">
        <v>36</v>
      </c>
      <c r="B39" s="10" t="s">
        <v>54</v>
      </c>
      <c r="C39" s="11">
        <v>6.26</v>
      </c>
      <c r="D39" s="12">
        <v>388.34</v>
      </c>
      <c r="E39" s="12">
        <f t="shared" si="0"/>
        <v>2431.0084</v>
      </c>
      <c r="F39" s="14"/>
    </row>
    <row r="40" spans="1:6">
      <c r="A40" s="10">
        <v>37</v>
      </c>
      <c r="B40" s="10" t="s">
        <v>251</v>
      </c>
      <c r="C40" s="11">
        <v>22.6</v>
      </c>
      <c r="D40" s="12">
        <v>388.34</v>
      </c>
      <c r="E40" s="12">
        <f t="shared" si="0"/>
        <v>8776.484</v>
      </c>
      <c r="F40" s="14"/>
    </row>
    <row r="41" spans="1:6">
      <c r="A41" s="10">
        <v>38</v>
      </c>
      <c r="B41" s="10" t="s">
        <v>55</v>
      </c>
      <c r="C41" s="11">
        <v>77.39</v>
      </c>
      <c r="D41" s="12">
        <v>388.34</v>
      </c>
      <c r="E41" s="12">
        <f t="shared" si="0"/>
        <v>30053.6326</v>
      </c>
      <c r="F41" s="14"/>
    </row>
    <row r="42" spans="1:6">
      <c r="A42" s="10">
        <v>39</v>
      </c>
      <c r="B42" s="10" t="s">
        <v>252</v>
      </c>
      <c r="C42" s="11">
        <v>32.8</v>
      </c>
      <c r="D42" s="12">
        <v>388.34</v>
      </c>
      <c r="E42" s="12">
        <f t="shared" si="0"/>
        <v>12737.552</v>
      </c>
      <c r="F42" s="14"/>
    </row>
    <row r="43" spans="1:6">
      <c r="A43" s="10">
        <v>40</v>
      </c>
      <c r="B43" s="10" t="s">
        <v>253</v>
      </c>
      <c r="C43" s="11">
        <v>21.3</v>
      </c>
      <c r="D43" s="12">
        <v>388.34</v>
      </c>
      <c r="E43" s="12">
        <f t="shared" si="0"/>
        <v>8271.642</v>
      </c>
      <c r="F43" s="14"/>
    </row>
    <row r="44" spans="1:6">
      <c r="A44" s="10">
        <v>41</v>
      </c>
      <c r="B44" s="10" t="s">
        <v>63</v>
      </c>
      <c r="C44" s="11">
        <v>41.69</v>
      </c>
      <c r="D44" s="12">
        <v>388.34</v>
      </c>
      <c r="E44" s="12">
        <f t="shared" si="0"/>
        <v>16189.8946</v>
      </c>
      <c r="F44" s="14"/>
    </row>
    <row r="45" spans="1:6">
      <c r="A45" s="10">
        <v>42</v>
      </c>
      <c r="B45" s="10" t="s">
        <v>254</v>
      </c>
      <c r="C45" s="11">
        <v>5.7</v>
      </c>
      <c r="D45" s="12">
        <v>388.34</v>
      </c>
      <c r="E45" s="12">
        <f t="shared" si="0"/>
        <v>2213.538</v>
      </c>
      <c r="F45" s="14"/>
    </row>
    <row r="46" spans="1:6">
      <c r="A46" s="10">
        <v>43</v>
      </c>
      <c r="B46" s="10" t="s">
        <v>255</v>
      </c>
      <c r="C46" s="11">
        <v>40.46</v>
      </c>
      <c r="D46" s="12">
        <v>388.34</v>
      </c>
      <c r="E46" s="12">
        <f t="shared" si="0"/>
        <v>15712.2364</v>
      </c>
      <c r="F46" s="14"/>
    </row>
    <row r="47" spans="1:6">
      <c r="A47" s="10">
        <v>44</v>
      </c>
      <c r="B47" s="10" t="s">
        <v>256</v>
      </c>
      <c r="C47" s="11">
        <v>5.3</v>
      </c>
      <c r="D47" s="12">
        <v>388.34</v>
      </c>
      <c r="E47" s="12">
        <f t="shared" si="0"/>
        <v>2058.202</v>
      </c>
      <c r="F47" s="14"/>
    </row>
    <row r="48" spans="1:6">
      <c r="A48" s="10">
        <v>45</v>
      </c>
      <c r="B48" s="10" t="s">
        <v>66</v>
      </c>
      <c r="C48" s="11">
        <v>5.89</v>
      </c>
      <c r="D48" s="12">
        <v>388.34</v>
      </c>
      <c r="E48" s="12">
        <f t="shared" si="0"/>
        <v>2287.3226</v>
      </c>
      <c r="F48" s="14"/>
    </row>
    <row r="49" spans="1:6">
      <c r="A49" s="10">
        <v>46</v>
      </c>
      <c r="B49" s="10" t="s">
        <v>257</v>
      </c>
      <c r="C49" s="11">
        <v>20.5</v>
      </c>
      <c r="D49" s="12">
        <v>388.34</v>
      </c>
      <c r="E49" s="12">
        <f t="shared" si="0"/>
        <v>7960.97</v>
      </c>
      <c r="F49" s="14"/>
    </row>
    <row r="50" spans="1:6">
      <c r="A50" s="10">
        <v>47</v>
      </c>
      <c r="B50" s="10" t="s">
        <v>258</v>
      </c>
      <c r="C50" s="11">
        <v>3.89</v>
      </c>
      <c r="D50" s="12">
        <v>388.34</v>
      </c>
      <c r="E50" s="12">
        <f t="shared" si="0"/>
        <v>1510.6426</v>
      </c>
      <c r="F50" s="14"/>
    </row>
    <row r="51" spans="1:6">
      <c r="A51" s="10">
        <v>48</v>
      </c>
      <c r="B51" s="10" t="s">
        <v>259</v>
      </c>
      <c r="C51" s="11">
        <v>26.43</v>
      </c>
      <c r="D51" s="12">
        <v>388.34</v>
      </c>
      <c r="E51" s="12">
        <f t="shared" si="0"/>
        <v>10263.8262</v>
      </c>
      <c r="F51" s="14"/>
    </row>
    <row r="52" spans="1:6">
      <c r="A52" s="10">
        <v>49</v>
      </c>
      <c r="B52" s="10" t="s">
        <v>67</v>
      </c>
      <c r="C52" s="11">
        <v>10.2</v>
      </c>
      <c r="D52" s="12">
        <v>388.34</v>
      </c>
      <c r="E52" s="12">
        <f t="shared" si="0"/>
        <v>3961.068</v>
      </c>
      <c r="F52" s="14"/>
    </row>
    <row r="53" spans="1:6">
      <c r="A53" s="10">
        <v>50</v>
      </c>
      <c r="B53" s="10" t="s">
        <v>260</v>
      </c>
      <c r="C53" s="11">
        <v>15.4</v>
      </c>
      <c r="D53" s="12">
        <v>388.34</v>
      </c>
      <c r="E53" s="12">
        <f t="shared" si="0"/>
        <v>5980.436</v>
      </c>
      <c r="F53" s="14"/>
    </row>
    <row r="54" spans="1:6">
      <c r="A54" s="10">
        <v>51</v>
      </c>
      <c r="B54" s="10" t="s">
        <v>68</v>
      </c>
      <c r="C54" s="11">
        <v>7.67</v>
      </c>
      <c r="D54" s="12">
        <v>388.34</v>
      </c>
      <c r="E54" s="12">
        <f t="shared" si="0"/>
        <v>2978.5678</v>
      </c>
      <c r="F54" s="14"/>
    </row>
    <row r="55" spans="1:6">
      <c r="A55" s="10">
        <v>52</v>
      </c>
      <c r="B55" s="10" t="s">
        <v>261</v>
      </c>
      <c r="C55" s="11">
        <v>48.65</v>
      </c>
      <c r="D55" s="12">
        <v>388.34</v>
      </c>
      <c r="E55" s="12">
        <f t="shared" si="0"/>
        <v>18892.741</v>
      </c>
      <c r="F55" s="14"/>
    </row>
    <row r="56" spans="1:6">
      <c r="A56" s="10">
        <v>53</v>
      </c>
      <c r="B56" s="10" t="s">
        <v>262</v>
      </c>
      <c r="C56" s="11">
        <v>21.16</v>
      </c>
      <c r="D56" s="12">
        <v>388.34</v>
      </c>
      <c r="E56" s="12">
        <f t="shared" si="0"/>
        <v>8217.2744</v>
      </c>
      <c r="F56" s="14"/>
    </row>
    <row r="57" spans="1:6">
      <c r="A57" s="10">
        <v>54</v>
      </c>
      <c r="B57" s="10" t="s">
        <v>71</v>
      </c>
      <c r="C57" s="11">
        <v>25.8</v>
      </c>
      <c r="D57" s="12">
        <v>388.34</v>
      </c>
      <c r="E57" s="12">
        <f t="shared" si="0"/>
        <v>10019.172</v>
      </c>
      <c r="F57" s="14"/>
    </row>
    <row r="58" spans="1:6">
      <c r="A58" s="10">
        <v>55</v>
      </c>
      <c r="B58" s="10" t="s">
        <v>263</v>
      </c>
      <c r="C58" s="11">
        <v>40.45</v>
      </c>
      <c r="D58" s="12">
        <v>388.34</v>
      </c>
      <c r="E58" s="12">
        <f t="shared" si="0"/>
        <v>15708.353</v>
      </c>
      <c r="F58" s="14"/>
    </row>
    <row r="59" spans="1:6">
      <c r="A59" s="10">
        <v>56</v>
      </c>
      <c r="B59" s="10" t="s">
        <v>264</v>
      </c>
      <c r="C59" s="11">
        <v>15.66</v>
      </c>
      <c r="D59" s="12">
        <v>388.34</v>
      </c>
      <c r="E59" s="12">
        <f t="shared" si="0"/>
        <v>6081.4044</v>
      </c>
      <c r="F59" s="14"/>
    </row>
    <row r="60" spans="1:6">
      <c r="A60" s="10">
        <v>57</v>
      </c>
      <c r="B60" s="10" t="s">
        <v>265</v>
      </c>
      <c r="C60" s="11">
        <v>32.03</v>
      </c>
      <c r="D60" s="12">
        <v>388.34</v>
      </c>
      <c r="E60" s="12">
        <f t="shared" si="0"/>
        <v>12438.5302</v>
      </c>
      <c r="F60" s="14"/>
    </row>
    <row r="61" spans="1:6">
      <c r="A61" s="10">
        <v>58</v>
      </c>
      <c r="B61" s="10" t="s">
        <v>266</v>
      </c>
      <c r="C61" s="11">
        <v>47.85</v>
      </c>
      <c r="D61" s="12">
        <v>388.34</v>
      </c>
      <c r="E61" s="12">
        <f t="shared" si="0"/>
        <v>18582.069</v>
      </c>
      <c r="F61" s="14"/>
    </row>
    <row r="62" spans="1:6">
      <c r="A62" s="10">
        <v>59</v>
      </c>
      <c r="B62" s="10" t="s">
        <v>267</v>
      </c>
      <c r="C62" s="11">
        <v>29.35</v>
      </c>
      <c r="D62" s="12">
        <v>388.34</v>
      </c>
      <c r="E62" s="12">
        <f t="shared" si="0"/>
        <v>11397.779</v>
      </c>
      <c r="F62" s="14"/>
    </row>
    <row r="63" spans="1:6">
      <c r="A63" s="10">
        <v>60</v>
      </c>
      <c r="B63" s="10" t="s">
        <v>268</v>
      </c>
      <c r="C63" s="11">
        <v>27.44</v>
      </c>
      <c r="D63" s="12">
        <v>388.34</v>
      </c>
      <c r="E63" s="12">
        <f t="shared" si="0"/>
        <v>10656.0496</v>
      </c>
      <c r="F63" s="14"/>
    </row>
    <row r="64" spans="1:6">
      <c r="A64" s="10">
        <v>61</v>
      </c>
      <c r="B64" s="10" t="s">
        <v>269</v>
      </c>
      <c r="C64" s="11">
        <v>29.76</v>
      </c>
      <c r="D64" s="12">
        <v>388.34</v>
      </c>
      <c r="E64" s="12">
        <f t="shared" si="0"/>
        <v>11556.9984</v>
      </c>
      <c r="F64" s="14"/>
    </row>
    <row r="65" spans="1:6">
      <c r="A65" s="10">
        <v>62</v>
      </c>
      <c r="B65" s="10" t="s">
        <v>270</v>
      </c>
      <c r="C65" s="11">
        <v>54.33</v>
      </c>
      <c r="D65" s="12">
        <v>388.34</v>
      </c>
      <c r="E65" s="12">
        <f t="shared" si="0"/>
        <v>21098.5122</v>
      </c>
      <c r="F65" s="14"/>
    </row>
    <row r="66" spans="1:6">
      <c r="A66" s="10">
        <v>63</v>
      </c>
      <c r="B66" s="10" t="s">
        <v>271</v>
      </c>
      <c r="C66" s="11">
        <v>22.4</v>
      </c>
      <c r="D66" s="12">
        <v>388.34</v>
      </c>
      <c r="E66" s="12">
        <f t="shared" si="0"/>
        <v>8698.816</v>
      </c>
      <c r="F66" s="14"/>
    </row>
    <row r="67" spans="1:6">
      <c r="A67" s="10">
        <v>64</v>
      </c>
      <c r="B67" s="10" t="s">
        <v>272</v>
      </c>
      <c r="C67" s="11">
        <v>54.4</v>
      </c>
      <c r="D67" s="12">
        <v>388.34</v>
      </c>
      <c r="E67" s="12">
        <f t="shared" si="0"/>
        <v>21125.696</v>
      </c>
      <c r="F67" s="14"/>
    </row>
    <row r="68" spans="1:6">
      <c r="A68" s="10">
        <v>65</v>
      </c>
      <c r="B68" s="10" t="s">
        <v>81</v>
      </c>
      <c r="C68" s="11">
        <v>1.4</v>
      </c>
      <c r="D68" s="12">
        <v>388.34</v>
      </c>
      <c r="E68" s="12">
        <f t="shared" ref="E68:E125" si="1">C68*D68</f>
        <v>543.676</v>
      </c>
      <c r="F68" s="14"/>
    </row>
    <row r="69" spans="1:6">
      <c r="A69" s="10">
        <v>66</v>
      </c>
      <c r="B69" s="10" t="s">
        <v>82</v>
      </c>
      <c r="C69" s="11">
        <v>28.61</v>
      </c>
      <c r="D69" s="12">
        <v>388.34</v>
      </c>
      <c r="E69" s="12">
        <f t="shared" si="1"/>
        <v>11110.4074</v>
      </c>
      <c r="F69" s="14"/>
    </row>
    <row r="70" spans="1:6">
      <c r="A70" s="10">
        <v>67</v>
      </c>
      <c r="B70" s="10" t="s">
        <v>273</v>
      </c>
      <c r="C70" s="11">
        <v>27.4</v>
      </c>
      <c r="D70" s="12">
        <v>388.34</v>
      </c>
      <c r="E70" s="12">
        <f t="shared" si="1"/>
        <v>10640.516</v>
      </c>
      <c r="F70" s="14"/>
    </row>
    <row r="71" spans="1:6">
      <c r="A71" s="10">
        <v>68</v>
      </c>
      <c r="B71" s="10" t="s">
        <v>84</v>
      </c>
      <c r="C71" s="11">
        <v>16.34</v>
      </c>
      <c r="D71" s="12">
        <v>388.34</v>
      </c>
      <c r="E71" s="12">
        <f t="shared" si="1"/>
        <v>6345.4756</v>
      </c>
      <c r="F71" s="14"/>
    </row>
    <row r="72" spans="1:6">
      <c r="A72" s="10">
        <v>69</v>
      </c>
      <c r="B72" s="10" t="s">
        <v>274</v>
      </c>
      <c r="C72" s="11">
        <v>53.47</v>
      </c>
      <c r="D72" s="12">
        <v>388.34</v>
      </c>
      <c r="E72" s="12">
        <f t="shared" si="1"/>
        <v>20764.5398</v>
      </c>
      <c r="F72" s="14"/>
    </row>
    <row r="73" spans="1:6">
      <c r="A73" s="10">
        <v>70</v>
      </c>
      <c r="B73" s="10" t="s">
        <v>85</v>
      </c>
      <c r="C73" s="11">
        <v>20.02</v>
      </c>
      <c r="D73" s="12">
        <v>388.34</v>
      </c>
      <c r="E73" s="12">
        <f t="shared" si="1"/>
        <v>7774.5668</v>
      </c>
      <c r="F73" s="14"/>
    </row>
    <row r="74" spans="1:6">
      <c r="A74" s="10">
        <v>71</v>
      </c>
      <c r="B74" s="10" t="s">
        <v>275</v>
      </c>
      <c r="C74" s="11">
        <v>32</v>
      </c>
      <c r="D74" s="12">
        <v>388.34</v>
      </c>
      <c r="E74" s="12">
        <f t="shared" si="1"/>
        <v>12426.88</v>
      </c>
      <c r="F74" s="14"/>
    </row>
    <row r="75" spans="1:6">
      <c r="A75" s="10">
        <v>72</v>
      </c>
      <c r="B75" s="10" t="s">
        <v>276</v>
      </c>
      <c r="C75" s="11">
        <v>10.8</v>
      </c>
      <c r="D75" s="12">
        <v>388.34</v>
      </c>
      <c r="E75" s="12">
        <f t="shared" si="1"/>
        <v>4194.072</v>
      </c>
      <c r="F75" s="14"/>
    </row>
    <row r="76" spans="1:6">
      <c r="A76" s="10">
        <v>73</v>
      </c>
      <c r="B76" s="10" t="s">
        <v>86</v>
      </c>
      <c r="C76" s="11">
        <v>9</v>
      </c>
      <c r="D76" s="12">
        <v>388.34</v>
      </c>
      <c r="E76" s="12">
        <f t="shared" si="1"/>
        <v>3495.06</v>
      </c>
      <c r="F76" s="14"/>
    </row>
    <row r="77" spans="1:6">
      <c r="A77" s="10">
        <v>74</v>
      </c>
      <c r="B77" s="10" t="s">
        <v>96</v>
      </c>
      <c r="C77" s="11">
        <v>58.5</v>
      </c>
      <c r="D77" s="12">
        <v>388.34</v>
      </c>
      <c r="E77" s="12">
        <f t="shared" si="1"/>
        <v>22717.89</v>
      </c>
      <c r="F77" s="14"/>
    </row>
    <row r="78" spans="1:6">
      <c r="A78" s="10">
        <v>75</v>
      </c>
      <c r="B78" s="10" t="s">
        <v>99</v>
      </c>
      <c r="C78" s="11">
        <v>14.8</v>
      </c>
      <c r="D78" s="12">
        <v>388.34</v>
      </c>
      <c r="E78" s="12">
        <f t="shared" si="1"/>
        <v>5747.432</v>
      </c>
      <c r="F78" s="14"/>
    </row>
    <row r="79" spans="1:6">
      <c r="A79" s="10">
        <v>76</v>
      </c>
      <c r="B79" s="10" t="s">
        <v>101</v>
      </c>
      <c r="C79" s="11">
        <v>25.34</v>
      </c>
      <c r="D79" s="12">
        <v>388.34</v>
      </c>
      <c r="E79" s="12">
        <f t="shared" si="1"/>
        <v>9840.5356</v>
      </c>
      <c r="F79" s="14"/>
    </row>
    <row r="80" spans="1:6">
      <c r="A80" s="10">
        <v>77</v>
      </c>
      <c r="B80" s="10" t="s">
        <v>277</v>
      </c>
      <c r="C80" s="11">
        <v>14.8</v>
      </c>
      <c r="D80" s="12">
        <v>388.34</v>
      </c>
      <c r="E80" s="12">
        <f t="shared" si="1"/>
        <v>5747.432</v>
      </c>
      <c r="F80" s="14"/>
    </row>
    <row r="81" spans="1:6">
      <c r="A81" s="10">
        <v>78</v>
      </c>
      <c r="B81" s="10" t="s">
        <v>278</v>
      </c>
      <c r="C81" s="11">
        <v>22.38</v>
      </c>
      <c r="D81" s="12">
        <v>388.34</v>
      </c>
      <c r="E81" s="12">
        <f t="shared" si="1"/>
        <v>8691.0492</v>
      </c>
      <c r="F81" s="14"/>
    </row>
    <row r="82" spans="1:6">
      <c r="A82" s="10">
        <v>79</v>
      </c>
      <c r="B82" s="10" t="s">
        <v>102</v>
      </c>
      <c r="C82" s="11">
        <v>29.4</v>
      </c>
      <c r="D82" s="12">
        <v>388.34</v>
      </c>
      <c r="E82" s="12">
        <f t="shared" si="1"/>
        <v>11417.196</v>
      </c>
      <c r="F82" s="14"/>
    </row>
    <row r="83" spans="1:6">
      <c r="A83" s="10">
        <v>80</v>
      </c>
      <c r="B83" s="10" t="s">
        <v>279</v>
      </c>
      <c r="C83" s="11">
        <v>8.77</v>
      </c>
      <c r="D83" s="12">
        <v>388.34</v>
      </c>
      <c r="E83" s="12">
        <f t="shared" si="1"/>
        <v>3405.7418</v>
      </c>
      <c r="F83" s="14"/>
    </row>
    <row r="84" spans="1:6">
      <c r="A84" s="10">
        <v>81</v>
      </c>
      <c r="B84" s="10" t="s">
        <v>280</v>
      </c>
      <c r="C84" s="11">
        <v>61.41</v>
      </c>
      <c r="D84" s="12">
        <v>388.34</v>
      </c>
      <c r="E84" s="12">
        <f t="shared" si="1"/>
        <v>23847.9594</v>
      </c>
      <c r="F84" s="14"/>
    </row>
    <row r="85" spans="1:6">
      <c r="A85" s="10">
        <v>82</v>
      </c>
      <c r="B85" s="10" t="s">
        <v>281</v>
      </c>
      <c r="C85" s="11">
        <v>30.94</v>
      </c>
      <c r="D85" s="12">
        <v>388.34</v>
      </c>
      <c r="E85" s="12">
        <f t="shared" si="1"/>
        <v>12015.2396</v>
      </c>
      <c r="F85" s="14"/>
    </row>
    <row r="86" spans="1:6">
      <c r="A86" s="10">
        <v>83</v>
      </c>
      <c r="B86" s="10" t="s">
        <v>103</v>
      </c>
      <c r="C86" s="11">
        <v>1.92</v>
      </c>
      <c r="D86" s="12">
        <v>388.34</v>
      </c>
      <c r="E86" s="12">
        <f t="shared" si="1"/>
        <v>745.6128</v>
      </c>
      <c r="F86" s="14"/>
    </row>
    <row r="87" spans="1:6">
      <c r="A87" s="10">
        <v>84</v>
      </c>
      <c r="B87" s="10" t="s">
        <v>282</v>
      </c>
      <c r="C87" s="11">
        <v>3.91</v>
      </c>
      <c r="D87" s="12">
        <v>388.34</v>
      </c>
      <c r="E87" s="12">
        <f t="shared" si="1"/>
        <v>1518.4094</v>
      </c>
      <c r="F87" s="14"/>
    </row>
    <row r="88" spans="1:6">
      <c r="A88" s="10">
        <v>85</v>
      </c>
      <c r="B88" s="10" t="s">
        <v>283</v>
      </c>
      <c r="C88" s="11">
        <v>5.92</v>
      </c>
      <c r="D88" s="12">
        <v>388.34</v>
      </c>
      <c r="E88" s="12">
        <f t="shared" si="1"/>
        <v>2298.9728</v>
      </c>
      <c r="F88" s="14"/>
    </row>
    <row r="89" spans="1:6">
      <c r="A89" s="10">
        <v>86</v>
      </c>
      <c r="B89" s="10" t="s">
        <v>105</v>
      </c>
      <c r="C89" s="11">
        <v>18</v>
      </c>
      <c r="D89" s="12">
        <v>388.34</v>
      </c>
      <c r="E89" s="12">
        <f t="shared" si="1"/>
        <v>6990.12</v>
      </c>
      <c r="F89" s="14"/>
    </row>
    <row r="90" spans="1:6">
      <c r="A90" s="10">
        <v>87</v>
      </c>
      <c r="B90" s="10" t="s">
        <v>284</v>
      </c>
      <c r="C90" s="11">
        <v>6.71</v>
      </c>
      <c r="D90" s="12">
        <v>388.34</v>
      </c>
      <c r="E90" s="12">
        <f t="shared" si="1"/>
        <v>2605.7614</v>
      </c>
      <c r="F90" s="14"/>
    </row>
    <row r="91" spans="1:6">
      <c r="A91" s="10">
        <v>88</v>
      </c>
      <c r="B91" s="10" t="s">
        <v>285</v>
      </c>
      <c r="C91" s="11">
        <v>15.8</v>
      </c>
      <c r="D91" s="12">
        <v>388.34</v>
      </c>
      <c r="E91" s="12">
        <f t="shared" si="1"/>
        <v>6135.772</v>
      </c>
      <c r="F91" s="14"/>
    </row>
    <row r="92" spans="1:6">
      <c r="A92" s="10">
        <v>89</v>
      </c>
      <c r="B92" s="10" t="s">
        <v>286</v>
      </c>
      <c r="C92" s="11">
        <v>32</v>
      </c>
      <c r="D92" s="12">
        <v>388.34</v>
      </c>
      <c r="E92" s="12">
        <f t="shared" si="1"/>
        <v>12426.88</v>
      </c>
      <c r="F92" s="14"/>
    </row>
    <row r="93" spans="1:6">
      <c r="A93" s="10">
        <v>90</v>
      </c>
      <c r="B93" s="10" t="s">
        <v>107</v>
      </c>
      <c r="C93" s="11">
        <v>37.3</v>
      </c>
      <c r="D93" s="12">
        <v>388.34</v>
      </c>
      <c r="E93" s="12">
        <f t="shared" si="1"/>
        <v>14485.082</v>
      </c>
      <c r="F93" s="14"/>
    </row>
    <row r="94" spans="1:6">
      <c r="A94" s="10">
        <v>91</v>
      </c>
      <c r="B94" s="10" t="s">
        <v>108</v>
      </c>
      <c r="C94" s="11">
        <v>64.77</v>
      </c>
      <c r="D94" s="12">
        <v>388.34</v>
      </c>
      <c r="E94" s="12">
        <f t="shared" si="1"/>
        <v>25152.7818</v>
      </c>
      <c r="F94" s="14"/>
    </row>
    <row r="95" spans="1:6">
      <c r="A95" s="10">
        <v>92</v>
      </c>
      <c r="B95" s="10" t="s">
        <v>287</v>
      </c>
      <c r="C95" s="11">
        <v>31.94</v>
      </c>
      <c r="D95" s="12">
        <v>388.34</v>
      </c>
      <c r="E95" s="12">
        <f t="shared" si="1"/>
        <v>12403.5796</v>
      </c>
      <c r="F95" s="14"/>
    </row>
    <row r="96" spans="1:6">
      <c r="A96" s="10">
        <v>93</v>
      </c>
      <c r="B96" s="10" t="s">
        <v>109</v>
      </c>
      <c r="C96" s="11">
        <v>23.22</v>
      </c>
      <c r="D96" s="12">
        <v>388.34</v>
      </c>
      <c r="E96" s="12">
        <f t="shared" si="1"/>
        <v>9017.2548</v>
      </c>
      <c r="F96" s="14"/>
    </row>
    <row r="97" spans="1:6">
      <c r="A97" s="10">
        <v>94</v>
      </c>
      <c r="B97" s="10" t="s">
        <v>288</v>
      </c>
      <c r="C97" s="11">
        <v>81.52</v>
      </c>
      <c r="D97" s="12">
        <v>388.34</v>
      </c>
      <c r="E97" s="12">
        <f t="shared" si="1"/>
        <v>31657.4768</v>
      </c>
      <c r="F97" s="14"/>
    </row>
    <row r="98" spans="1:6">
      <c r="A98" s="10">
        <v>95</v>
      </c>
      <c r="B98" s="10" t="s">
        <v>111</v>
      </c>
      <c r="C98" s="11">
        <v>6.17</v>
      </c>
      <c r="D98" s="12">
        <v>388.34</v>
      </c>
      <c r="E98" s="12">
        <f t="shared" si="1"/>
        <v>2396.0578</v>
      </c>
      <c r="F98" s="14"/>
    </row>
    <row r="99" spans="1:6">
      <c r="A99" s="10">
        <v>96</v>
      </c>
      <c r="B99" s="10" t="s">
        <v>116</v>
      </c>
      <c r="C99" s="11">
        <v>10.2</v>
      </c>
      <c r="D99" s="12">
        <v>388.34</v>
      </c>
      <c r="E99" s="12">
        <f t="shared" si="1"/>
        <v>3961.068</v>
      </c>
      <c r="F99" s="14"/>
    </row>
    <row r="100" spans="1:6">
      <c r="A100" s="10">
        <v>97</v>
      </c>
      <c r="B100" s="15" t="s">
        <v>118</v>
      </c>
      <c r="C100" s="16">
        <v>16.5</v>
      </c>
      <c r="D100" s="17">
        <v>388.34</v>
      </c>
      <c r="E100" s="18">
        <f t="shared" si="1"/>
        <v>6407.61</v>
      </c>
      <c r="F100" s="14"/>
    </row>
    <row r="101" spans="1:6">
      <c r="A101" s="10">
        <v>98</v>
      </c>
      <c r="B101" s="19" t="s">
        <v>127</v>
      </c>
      <c r="C101" s="16">
        <v>4.35</v>
      </c>
      <c r="D101" s="17">
        <v>388.34</v>
      </c>
      <c r="E101" s="18">
        <f t="shared" si="1"/>
        <v>1689.279</v>
      </c>
      <c r="F101" s="14"/>
    </row>
    <row r="102" spans="1:6">
      <c r="A102" s="10">
        <v>99</v>
      </c>
      <c r="B102" s="19" t="s">
        <v>134</v>
      </c>
      <c r="C102" s="16">
        <v>7</v>
      </c>
      <c r="D102" s="17">
        <v>388.34</v>
      </c>
      <c r="E102" s="18">
        <f t="shared" si="1"/>
        <v>2718.38</v>
      </c>
      <c r="F102" s="14"/>
    </row>
    <row r="103" spans="1:6">
      <c r="A103" s="10">
        <v>100</v>
      </c>
      <c r="B103" s="19" t="s">
        <v>153</v>
      </c>
      <c r="C103" s="16">
        <v>15</v>
      </c>
      <c r="D103" s="17">
        <v>388.34</v>
      </c>
      <c r="E103" s="18">
        <f t="shared" si="1"/>
        <v>5825.1</v>
      </c>
      <c r="F103" s="14"/>
    </row>
    <row r="104" spans="1:6">
      <c r="A104" s="10">
        <v>101</v>
      </c>
      <c r="B104" s="15" t="s">
        <v>156</v>
      </c>
      <c r="C104" s="16">
        <v>18.6</v>
      </c>
      <c r="D104" s="17">
        <v>388.34</v>
      </c>
      <c r="E104" s="18">
        <f t="shared" si="1"/>
        <v>7223.124</v>
      </c>
      <c r="F104" s="14"/>
    </row>
    <row r="105" spans="1:6">
      <c r="A105" s="10">
        <v>102</v>
      </c>
      <c r="B105" s="19" t="s">
        <v>289</v>
      </c>
      <c r="C105" s="16">
        <v>18</v>
      </c>
      <c r="D105" s="17">
        <v>388.34</v>
      </c>
      <c r="E105" s="18">
        <f t="shared" si="1"/>
        <v>6990.12</v>
      </c>
      <c r="F105" s="14"/>
    </row>
    <row r="106" spans="1:6">
      <c r="A106" s="10">
        <v>103</v>
      </c>
      <c r="B106" s="19" t="s">
        <v>167</v>
      </c>
      <c r="C106" s="16">
        <v>10</v>
      </c>
      <c r="D106" s="17">
        <v>388.34</v>
      </c>
      <c r="E106" s="18">
        <f t="shared" si="1"/>
        <v>3883.4</v>
      </c>
      <c r="F106" s="14"/>
    </row>
    <row r="107" spans="1:6">
      <c r="A107" s="10">
        <v>104</v>
      </c>
      <c r="B107" s="19" t="s">
        <v>290</v>
      </c>
      <c r="C107" s="16">
        <v>41.36</v>
      </c>
      <c r="D107" s="17">
        <v>388.34</v>
      </c>
      <c r="E107" s="18">
        <f t="shared" si="1"/>
        <v>16061.7424</v>
      </c>
      <c r="F107" s="14"/>
    </row>
    <row r="108" spans="1:6">
      <c r="A108" s="10">
        <v>105</v>
      </c>
      <c r="B108" s="19" t="s">
        <v>291</v>
      </c>
      <c r="C108" s="16">
        <v>36</v>
      </c>
      <c r="D108" s="17">
        <v>388.34</v>
      </c>
      <c r="E108" s="18">
        <f t="shared" si="1"/>
        <v>13980.24</v>
      </c>
      <c r="F108" s="14"/>
    </row>
    <row r="109" spans="1:6">
      <c r="A109" s="10">
        <v>106</v>
      </c>
      <c r="B109" s="19" t="s">
        <v>184</v>
      </c>
      <c r="C109" s="16">
        <v>15</v>
      </c>
      <c r="D109" s="17">
        <v>388.34</v>
      </c>
      <c r="E109" s="18">
        <f t="shared" si="1"/>
        <v>5825.1</v>
      </c>
      <c r="F109" s="14"/>
    </row>
    <row r="110" spans="1:6">
      <c r="A110" s="10">
        <v>107</v>
      </c>
      <c r="B110" s="19" t="s">
        <v>186</v>
      </c>
      <c r="C110" s="16">
        <v>14.85</v>
      </c>
      <c r="D110" s="17">
        <v>388.34</v>
      </c>
      <c r="E110" s="18">
        <f t="shared" si="1"/>
        <v>5766.849</v>
      </c>
      <c r="F110" s="14"/>
    </row>
    <row r="111" spans="1:6">
      <c r="A111" s="10">
        <v>108</v>
      </c>
      <c r="B111" s="19" t="s">
        <v>188</v>
      </c>
      <c r="C111" s="16">
        <v>20.7</v>
      </c>
      <c r="D111" s="17">
        <v>388.34</v>
      </c>
      <c r="E111" s="18">
        <f t="shared" si="1"/>
        <v>8038.638</v>
      </c>
      <c r="F111" s="14"/>
    </row>
    <row r="112" spans="1:6">
      <c r="A112" s="10">
        <v>109</v>
      </c>
      <c r="B112" s="19" t="s">
        <v>292</v>
      </c>
      <c r="C112" s="16">
        <v>45</v>
      </c>
      <c r="D112" s="17">
        <v>388.34</v>
      </c>
      <c r="E112" s="18">
        <f t="shared" si="1"/>
        <v>17475.3</v>
      </c>
      <c r="F112" s="14"/>
    </row>
    <row r="113" spans="1:6">
      <c r="A113" s="10">
        <v>110</v>
      </c>
      <c r="B113" s="19" t="s">
        <v>293</v>
      </c>
      <c r="C113" s="16">
        <v>27</v>
      </c>
      <c r="D113" s="17">
        <v>388.34</v>
      </c>
      <c r="E113" s="18">
        <f t="shared" si="1"/>
        <v>10485.18</v>
      </c>
      <c r="F113" s="14"/>
    </row>
    <row r="114" spans="1:6">
      <c r="A114" s="10">
        <v>111</v>
      </c>
      <c r="B114" s="19" t="s">
        <v>294</v>
      </c>
      <c r="C114" s="16">
        <v>36</v>
      </c>
      <c r="D114" s="17">
        <v>388.34</v>
      </c>
      <c r="E114" s="18">
        <f t="shared" si="1"/>
        <v>13980.24</v>
      </c>
      <c r="F114" s="14"/>
    </row>
    <row r="115" spans="1:6">
      <c r="A115" s="10">
        <v>112</v>
      </c>
      <c r="B115" s="19" t="s">
        <v>295</v>
      </c>
      <c r="C115" s="16">
        <v>12.67</v>
      </c>
      <c r="D115" s="17">
        <v>388.34</v>
      </c>
      <c r="E115" s="18">
        <f t="shared" si="1"/>
        <v>4920.2678</v>
      </c>
      <c r="F115" s="14"/>
    </row>
    <row r="116" spans="1:6">
      <c r="A116" s="10">
        <v>113</v>
      </c>
      <c r="B116" s="19" t="s">
        <v>203</v>
      </c>
      <c r="C116" s="16">
        <v>13.2</v>
      </c>
      <c r="D116" s="17">
        <v>388.34</v>
      </c>
      <c r="E116" s="18">
        <f t="shared" si="1"/>
        <v>5126.088</v>
      </c>
      <c r="F116" s="14"/>
    </row>
    <row r="117" spans="1:6">
      <c r="A117" s="10">
        <v>114</v>
      </c>
      <c r="B117" s="19" t="s">
        <v>204</v>
      </c>
      <c r="C117" s="16">
        <v>12.3</v>
      </c>
      <c r="D117" s="17">
        <v>388.34</v>
      </c>
      <c r="E117" s="18">
        <f t="shared" si="1"/>
        <v>4776.582</v>
      </c>
      <c r="F117" s="14"/>
    </row>
    <row r="118" spans="1:6">
      <c r="A118" s="10">
        <v>115</v>
      </c>
      <c r="B118" s="15" t="s">
        <v>296</v>
      </c>
      <c r="C118" s="16">
        <v>17.2</v>
      </c>
      <c r="D118" s="17">
        <v>388.34</v>
      </c>
      <c r="E118" s="18">
        <f t="shared" si="1"/>
        <v>6679.448</v>
      </c>
      <c r="F118" s="14"/>
    </row>
    <row r="119" spans="1:6">
      <c r="A119" s="10">
        <v>116</v>
      </c>
      <c r="B119" s="19" t="s">
        <v>214</v>
      </c>
      <c r="C119" s="20">
        <v>20</v>
      </c>
      <c r="D119" s="17">
        <v>388.34</v>
      </c>
      <c r="E119" s="18">
        <f t="shared" si="1"/>
        <v>7766.8</v>
      </c>
      <c r="F119" s="14"/>
    </row>
    <row r="120" spans="1:6">
      <c r="A120" s="10">
        <v>117</v>
      </c>
      <c r="B120" s="19" t="s">
        <v>297</v>
      </c>
      <c r="C120" s="16">
        <v>27</v>
      </c>
      <c r="D120" s="17">
        <v>388.34</v>
      </c>
      <c r="E120" s="18">
        <f t="shared" si="1"/>
        <v>10485.18</v>
      </c>
      <c r="F120" s="14"/>
    </row>
    <row r="121" spans="1:6">
      <c r="A121" s="10">
        <v>118</v>
      </c>
      <c r="B121" s="19" t="s">
        <v>298</v>
      </c>
      <c r="C121" s="16">
        <v>18</v>
      </c>
      <c r="D121" s="17">
        <v>388.34</v>
      </c>
      <c r="E121" s="18">
        <f t="shared" si="1"/>
        <v>6990.12</v>
      </c>
      <c r="F121" s="14"/>
    </row>
    <row r="122" spans="1:6">
      <c r="A122" s="10">
        <v>119</v>
      </c>
      <c r="B122" s="19" t="s">
        <v>299</v>
      </c>
      <c r="C122" s="16">
        <v>9.9</v>
      </c>
      <c r="D122" s="17">
        <v>388.34</v>
      </c>
      <c r="E122" s="18">
        <f t="shared" si="1"/>
        <v>3844.566</v>
      </c>
      <c r="F122" s="14"/>
    </row>
    <row r="123" spans="1:6">
      <c r="A123" s="10">
        <v>120</v>
      </c>
      <c r="B123" s="19" t="s">
        <v>221</v>
      </c>
      <c r="C123" s="16">
        <v>15</v>
      </c>
      <c r="D123" s="17">
        <v>388.34</v>
      </c>
      <c r="E123" s="18">
        <f t="shared" si="1"/>
        <v>5825.1</v>
      </c>
      <c r="F123" s="14"/>
    </row>
    <row r="124" spans="1:6">
      <c r="A124" s="10">
        <v>121</v>
      </c>
      <c r="B124" s="19" t="s">
        <v>300</v>
      </c>
      <c r="C124" s="16">
        <v>27</v>
      </c>
      <c r="D124" s="17">
        <v>388.34</v>
      </c>
      <c r="E124" s="18">
        <f t="shared" si="1"/>
        <v>10485.18</v>
      </c>
      <c r="F124" s="14"/>
    </row>
    <row r="125" spans="1:6">
      <c r="A125" s="10">
        <v>122</v>
      </c>
      <c r="B125" s="19" t="s">
        <v>301</v>
      </c>
      <c r="C125" s="16">
        <v>5.7</v>
      </c>
      <c r="D125" s="17">
        <v>388.34</v>
      </c>
      <c r="E125" s="18">
        <f t="shared" si="1"/>
        <v>2213.538</v>
      </c>
      <c r="F125" s="14"/>
    </row>
  </sheetData>
  <protectedRanges>
    <protectedRange sqref="B108:B112 B101 B123:B125 B114:B121" name="区域1_2"/>
    <protectedRange sqref="C109" name="区域1_1_2_15_2"/>
    <protectedRange sqref="B101:B106" name="区域1_1_2"/>
    <protectedRange sqref="B107" name="区域1_1_8_1"/>
    <protectedRange sqref="B108" name="区域1_1_1_1_1_1_1_1_1_2_2"/>
    <protectedRange sqref="B109" name="区域1_1_2_1_9"/>
    <protectedRange sqref="B110" name="区域1_1_9_3_1"/>
    <protectedRange sqref="A100:A125" name="区域1"/>
    <protectedRange sqref="B119:B124 B105:B117 B101:B103" name="区域1_2_3"/>
    <protectedRange sqref="B104" name="区域1_1_2_1_9_1"/>
    <protectedRange sqref="B104" name="区域1_1_8_5"/>
    <protectedRange sqref="B118" name="区域1_1_2_1_4"/>
    <protectedRange sqref="B100" name="区域1_1_1_4"/>
  </protectedRanges>
  <mergeCells count="1">
    <mergeCell ref="A1:F1"/>
  </mergeCells>
  <conditionalFormatting sqref="B100:B125">
    <cfRule type="duplicateValues" dxfId="0" priority="1"/>
  </conditionalFormatting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K23" sqref="K22:K23"/>
    </sheetView>
  </sheetViews>
  <sheetFormatPr defaultColWidth="9" defaultRowHeight="14.25"/>
  <sheetData/>
  <pageMargins left="0.7" right="0.7" top="0.75" bottom="0.75" header="0.3" footer="0.3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>
    <arrUserId title="区域1_4" rangeCreator="" othersAccessPermission="edit"/>
    <arrUserId title="区域1_1_5" rangeCreator="" othersAccessPermission="edit"/>
    <arrUserId title="区域1_1_2_4_1" rangeCreator="" othersAccessPermission="edit"/>
    <arrUserId title="区域1_8" rangeCreator="" othersAccessPermission="edit"/>
    <arrUserId title="区域1_1_2_15" rangeCreator="" othersAccessPermission="edit"/>
    <arrUserId title="区域1_5" rangeCreator="" othersAccessPermission="edit"/>
    <arrUserId title="区域1_8_1" rangeCreator="" othersAccessPermission="edit"/>
    <arrUserId title="区域1_10" rangeCreator="" othersAccessPermission="edit"/>
    <arrUserId title="区域1_12" rangeCreator="" othersAccessPermission="edit"/>
    <arrUserId title="区域1_1_2_15_1" rangeCreator="" othersAccessPermission="edit"/>
    <arrUserId title="区域1_9_1" rangeCreator="" othersAccessPermission="edit"/>
    <arrUserId title="区域1_1_8" rangeCreator="" othersAccessPermission="edit"/>
    <arrUserId title="区域1_1_7" rangeCreator="" othersAccessPermission="edit"/>
    <arrUserId title="区域1_1_5_1_1" rangeCreator="" othersAccessPermission="edit"/>
    <arrUserId title="区域1_1_7_3" rangeCreator="" othersAccessPermission="edit"/>
    <arrUserId title="区域1_1_9_7_2" rangeCreator="" othersAccessPermission="edit"/>
    <arrUserId title="区域1_1_8_5" rangeCreator="" othersAccessPermission="edit"/>
    <arrUserId title="区域1_1_1_3" rangeCreator="" othersAccessPermission="edit"/>
    <arrUserId title="区域1_2_2_1" rangeCreator="" othersAccessPermission="edit"/>
    <arrUserId title="区域1_1_2_2" rangeCreator="" othersAccessPermission="edit"/>
    <arrUserId title="区域1_1_8_1" rangeCreator="" othersAccessPermission="edit"/>
    <arrUserId title="区域1_1_9_4_1" rangeCreator="" othersAccessPermission="edit"/>
    <arrUserId title="区域1_1_7_1" rangeCreator="" othersAccessPermission="edit"/>
    <arrUserId title="区域1_1_2_1_3_1" rangeCreator="" othersAccessPermission="edit"/>
    <arrUserId title="区域1_1_5_1_1_1" rangeCreator="" othersAccessPermission="edit"/>
    <arrUserId title="区域1_1_7_3_1" rangeCreator="" othersAccessPermission="edit"/>
    <arrUserId title="区域1_1_2_1_9_1" rangeCreator="" othersAccessPermission="edit"/>
    <arrUserId title="区域1_1_9_7_2_1" rangeCreator="" othersAccessPermission="edit"/>
    <arrUserId title="区域1_1_1_1" rangeCreator="" othersAccessPermission="edit"/>
    <arrUserId title="区域1_1_8_5_1" rangeCreator="" othersAccessPermission="edit"/>
    <arrUserId title="区域1_2_2_2" rangeCreator="" othersAccessPermission="edit"/>
    <arrUserId title="区域1_1_1_3_1" rangeCreator="" othersAccessPermission="edit"/>
    <arrUserId title="区域1_1_1_5_1" rangeCreator="" othersAccessPermission="edit"/>
    <arrUserId title="区域1_2_2_1_1" rangeCreator="" othersAccessPermission="edit"/>
    <arrUserId title="区域1_1_2" rangeCreator="" othersAccessPermission="edit"/>
    <arrUserId title="区域1_1_9_2" rangeCreator="" othersAccessPermission="edit"/>
    <arrUserId title="区域1_1_8_2" rangeCreator="" othersAccessPermission="edit"/>
    <arrUserId title="区域1_1_2_1_2" rangeCreator="" othersAccessPermission="edit"/>
    <arrUserId title="区域1_1_9_4" rangeCreator="" othersAccessPermission="edit"/>
    <arrUserId title="区域1_1_7_2" rangeCreator="" othersAccessPermission="edit"/>
    <arrUserId title="区域1_1_8_3_1" rangeCreator="" othersAccessPermission="edit"/>
    <arrUserId title="区域1_1_2_1_3" rangeCreator="" othersAccessPermission="edit"/>
    <arrUserId title="区域1_1_6_3" rangeCreator="" othersAccessPermission="edit"/>
    <arrUserId title="区域1_1_5_1_1_2" rangeCreator="" othersAccessPermission="edit"/>
    <arrUserId title="区域1_1_1_1_2_1_1" rangeCreator="" othersAccessPermission="edit"/>
    <arrUserId title="区域1_1_2_1_6" rangeCreator="" othersAccessPermission="edit"/>
    <arrUserId title="区域1_1_7_3_2" rangeCreator="" othersAccessPermission="edit"/>
    <arrUserId title="区域1_1_2_1_8_1" rangeCreator="" othersAccessPermission="edit"/>
    <arrUserId title="区域1_1_2_1_9" rangeCreator="" othersAccessPermission="edit"/>
    <arrUserId title="区域1_1_9_3_1" rangeCreator="" othersAccessPermission="edit"/>
    <arrUserId title="区域1_1_9_7_2_2" rangeCreator="" othersAccessPermission="edit"/>
    <arrUserId title="区域1" rangeCreator="" othersAccessPermission="edit"/>
    <arrUserId title="区域1_2" rangeCreator="" othersAccessPermission="edit"/>
    <arrUserId title="区域1_1_1_2" rangeCreator="" othersAccessPermission="edit"/>
    <arrUserId title="区域1_1_2_1_9_1_1" rangeCreator="" othersAccessPermission="edit"/>
    <arrUserId title="区域1_1_8_5_2" rangeCreator="" othersAccessPermission="edit"/>
    <arrUserId title="区域1_2_2" rangeCreator="" othersAccessPermission="edit"/>
    <arrUserId title="区域1_1_1_2_1" rangeCreator="" othersAccessPermission="edit"/>
    <arrUserId title="区域1_1_1_3_2" rangeCreator="" othersAccessPermission="edit"/>
    <arrUserId title="区域1_1_1_4" rangeCreator="" othersAccessPermission="edit"/>
    <arrUserId title="区域1_1_1_5" rangeCreator="" othersAccessPermission="edit"/>
    <arrUserId title="区域1_1_2_2_1" rangeCreator="" othersAccessPermission="edit"/>
    <arrUserId title="区域1_2_2_1_2" rangeCreator="" othersAccessPermission="edit"/>
    <arrUserId title="区域1_1_2_4" rangeCreator="" othersAccessPermission="edit"/>
    <arrUserId title="区域1_1" rangeCreator="" othersAccessPermission="edit"/>
  </rangeList>
  <rangeList sheetStid="2" master="" otherUserPermission="visible">
    <arrUserId title="区域1_2" rangeCreator="" othersAccessPermission="edit"/>
    <arrUserId title="区域1_1_2_15_2" rangeCreator="" othersAccessPermission="edit"/>
    <arrUserId title="区域1_1_2" rangeCreator="" othersAccessPermission="edit"/>
    <arrUserId title="区域1_1_8_1" rangeCreator="" othersAccessPermission="edit"/>
    <arrUserId title="区域1_1_1_1_1_1_1_1_1_2_2" rangeCreator="" othersAccessPermission="edit"/>
    <arrUserId title="区域1_1_2_1_9" rangeCreator="" othersAccessPermission="edit"/>
    <arrUserId title="区域1_1_9_3_1" rangeCreator="" othersAccessPermission="edit"/>
    <arrUserId title="区域1" rangeCreator="" othersAccessPermission="edit"/>
    <arrUserId title="区域1_2_3" rangeCreator="" othersAccessPermission="edit"/>
    <arrUserId title="区域1_1_2_1_9_1" rangeCreator="" othersAccessPermission="edit"/>
    <arrUserId title="区域1_1_8_5" rangeCreator="" othersAccessPermission="edit"/>
    <arrUserId title="区域1_1_2_1_4" rangeCreator="" othersAccessPermission="edit"/>
    <arrUserId title="区域1_1_1_4" rangeCreator="" othersAccessPermission="edit"/>
  </rangeList>
  <rangeList sheetStid="3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玉米</vt:lpstr>
      <vt:lpstr>大豆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暘光之下</cp:lastModifiedBy>
  <dcterms:created xsi:type="dcterms:W3CDTF">2008-09-11T17:22:00Z</dcterms:created>
  <dcterms:modified xsi:type="dcterms:W3CDTF">2026-09-23T01:40:33Z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91E23FF4B67345DC97363E4AB3203B66_13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