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<sst xmlns="http://schemas.openxmlformats.org/spreadsheetml/2006/main" count="138" uniqueCount="138">
  <si>
    <t>2026年乐园村耕地地力补贴发放明细表</t>
  </si>
  <si>
    <t>填报单位：（章）</t>
  </si>
  <si>
    <t>日期：</t>
  </si>
  <si>
    <t>序号</t>
  </si>
  <si>
    <t>姓名</t>
  </si>
  <si>
    <t>面积（亩）</t>
  </si>
  <si>
    <t>补贴标准(元/亩）</t>
  </si>
  <si>
    <t>补贴金额（元）</t>
  </si>
  <si>
    <t>备注</t>
  </si>
  <si>
    <t>合计</t>
  </si>
  <si>
    <t>聂树义</t>
  </si>
  <si>
    <t>迟俊香</t>
  </si>
  <si>
    <t>曲光明</t>
  </si>
  <si>
    <t>于美玲死亡更名</t>
  </si>
  <si>
    <t>姜永久</t>
  </si>
  <si>
    <t>李志富</t>
  </si>
  <si>
    <t>李德发</t>
  </si>
  <si>
    <t>刘宝祥</t>
  </si>
  <si>
    <t>王玉库</t>
  </si>
  <si>
    <t>邢岩</t>
  </si>
  <si>
    <t>陈桂荣</t>
  </si>
  <si>
    <t>时成刚</t>
  </si>
  <si>
    <t>冯波</t>
  </si>
  <si>
    <t>陈万金</t>
  </si>
  <si>
    <t>冯祥</t>
  </si>
  <si>
    <t>刘玉珍</t>
  </si>
  <si>
    <t>田永志</t>
  </si>
  <si>
    <t>王桂芳</t>
  </si>
  <si>
    <t>李洪涛</t>
  </si>
  <si>
    <t>刘凤梅</t>
  </si>
  <si>
    <t>陈万仁</t>
  </si>
  <si>
    <t>张英</t>
  </si>
  <si>
    <t>马有</t>
  </si>
  <si>
    <t>马淑芝</t>
  </si>
  <si>
    <t>周代云</t>
  </si>
  <si>
    <t>孙成</t>
  </si>
  <si>
    <t>郭继锁</t>
  </si>
  <si>
    <t>于文超</t>
  </si>
  <si>
    <t>刘存华</t>
  </si>
  <si>
    <t>李文英</t>
  </si>
  <si>
    <t>姜子兰</t>
  </si>
  <si>
    <t>邢元</t>
  </si>
  <si>
    <t>杨军</t>
  </si>
  <si>
    <t>陈林</t>
  </si>
  <si>
    <t>苗树森</t>
  </si>
  <si>
    <t>王立军</t>
  </si>
  <si>
    <t>李德有</t>
  </si>
  <si>
    <t>王春利</t>
  </si>
  <si>
    <t>李文启</t>
  </si>
  <si>
    <t>付立军</t>
  </si>
  <si>
    <t>宋海新</t>
  </si>
  <si>
    <t>谭秀玲</t>
  </si>
  <si>
    <t>陈庆</t>
  </si>
  <si>
    <t>张先贵</t>
  </si>
  <si>
    <t>岳文龙</t>
  </si>
  <si>
    <t>付立国</t>
  </si>
  <si>
    <t>杨艳萍</t>
  </si>
  <si>
    <t>郭继光</t>
  </si>
  <si>
    <t>孙婉婷</t>
  </si>
  <si>
    <t>郭玉环死亡更名</t>
  </si>
  <si>
    <t>贾维军</t>
  </si>
  <si>
    <t>贾维国</t>
  </si>
  <si>
    <t>贾维彬</t>
  </si>
  <si>
    <t>薛艳芳</t>
  </si>
  <si>
    <t>马玉良</t>
  </si>
  <si>
    <t>张淑芬</t>
  </si>
  <si>
    <t>孟凡训</t>
  </si>
  <si>
    <t>张波</t>
  </si>
  <si>
    <t>程建国</t>
  </si>
  <si>
    <t>邢宝珍</t>
  </si>
  <si>
    <t>唐凤芹</t>
  </si>
  <si>
    <t>邢宝华</t>
  </si>
  <si>
    <t>李艳波</t>
  </si>
  <si>
    <t>张淑兰死亡更名</t>
  </si>
  <si>
    <t>冯淑萍</t>
  </si>
  <si>
    <t>魏国喜</t>
  </si>
  <si>
    <t>魏建功</t>
  </si>
  <si>
    <t>潘连举</t>
  </si>
  <si>
    <t>冯德亮</t>
  </si>
  <si>
    <t>王立夫</t>
  </si>
  <si>
    <t>李永成</t>
  </si>
  <si>
    <t>齐玉芹</t>
  </si>
  <si>
    <t>马思岩</t>
  </si>
  <si>
    <t>加齐玉芝45.9 马筠玲18亩</t>
  </si>
  <si>
    <t>汤立华</t>
  </si>
  <si>
    <t>温朋彬</t>
  </si>
  <si>
    <t>时成利</t>
  </si>
  <si>
    <t>冯刚</t>
  </si>
  <si>
    <t>时成祥</t>
  </si>
  <si>
    <t>石民</t>
  </si>
  <si>
    <t>王玉昌</t>
  </si>
  <si>
    <t>李桂珍</t>
  </si>
  <si>
    <t>宋海俊</t>
  </si>
  <si>
    <t>于胜利</t>
  </si>
  <si>
    <t>刘玉香</t>
  </si>
  <si>
    <t>王保珍</t>
  </si>
  <si>
    <t>陈立明</t>
  </si>
  <si>
    <t>李德生</t>
  </si>
  <si>
    <t>王亚夫</t>
  </si>
  <si>
    <t>王玉山</t>
  </si>
  <si>
    <t>王俊山</t>
  </si>
  <si>
    <t>聂惠霞</t>
  </si>
  <si>
    <t>聂忠华</t>
  </si>
  <si>
    <t>时亚东</t>
  </si>
  <si>
    <t>任双双</t>
  </si>
  <si>
    <t>曲秀华</t>
  </si>
  <si>
    <t>徐桂玲</t>
  </si>
  <si>
    <t>王玉香</t>
  </si>
  <si>
    <t>陈江</t>
  </si>
  <si>
    <t>张斌</t>
  </si>
  <si>
    <t>田立平</t>
  </si>
  <si>
    <t>李永华</t>
  </si>
  <si>
    <t>冯铁</t>
  </si>
  <si>
    <t>王艳玲</t>
  </si>
  <si>
    <t>毕胜</t>
  </si>
  <si>
    <t>孙志</t>
  </si>
  <si>
    <t>徐桂杰</t>
  </si>
  <si>
    <t>邱广林</t>
  </si>
  <si>
    <t>谭秀华</t>
  </si>
  <si>
    <t>苗树起</t>
  </si>
  <si>
    <t>岳文武</t>
  </si>
  <si>
    <t>冯得伟</t>
  </si>
  <si>
    <t>马洪伟</t>
  </si>
  <si>
    <t>马晶贤</t>
  </si>
  <si>
    <t>班凤杰</t>
  </si>
  <si>
    <t>赵俊</t>
  </si>
  <si>
    <t>陈立新</t>
  </si>
  <si>
    <t>张金霞</t>
  </si>
  <si>
    <t>李鸿波</t>
  </si>
  <si>
    <t>张福祥</t>
  </si>
  <si>
    <t>姜海燕</t>
  </si>
  <si>
    <t>苗树林</t>
  </si>
  <si>
    <t>于德水</t>
  </si>
  <si>
    <t>王立春</t>
  </si>
  <si>
    <t>冯淑云</t>
  </si>
  <si>
    <t>孙东梅</t>
  </si>
  <si>
    <t>李淑梅</t>
  </si>
  <si>
    <t>李淑艳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</si>
</sst>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0_ "/>
    <numFmt numFmtId="178" formatCode="0.00_ "/>
    <numFmt numFmtId="179" formatCode="#,##0.00_ "/>
    <numFmt numFmtId="180" formatCode="0.00_);[Red]\(0.00\)"/>
  </numFmts>
  <fonts count="31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2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0" fillId="4" borderId="5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17" fillId="0" borderId="6" applyProtection="0">
      <alignment vertical="center"/>
    </xf>
    <xf numFmtId="0" fontId="18" fillId="0" borderId="7" applyProtection="0">
      <alignment vertical="center"/>
    </xf>
    <xf numFmtId="0" fontId="18" fillId="0" borderId="0" applyProtection="0">
      <alignment vertical="center"/>
    </xf>
    <xf numFmtId="0" fontId="19" fillId="5" borderId="8" applyProtection="0">
      <alignment vertical="center"/>
    </xf>
    <xf numFmtId="0" fontId="20" fillId="6" borderId="9" applyProtection="0">
      <alignment vertical="center"/>
    </xf>
    <xf numFmtId="0" fontId="21" fillId="6" borderId="8" applyProtection="0">
      <alignment vertical="center"/>
    </xf>
    <xf numFmtId="0" fontId="22" fillId="7" borderId="10" applyProtection="0">
      <alignment vertical="center"/>
    </xf>
    <xf numFmtId="0" fontId="23" fillId="0" borderId="11" applyProtection="0">
      <alignment vertical="center"/>
    </xf>
    <xf numFmtId="0" fontId="24" fillId="0" borderId="12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27" fillId="10" borderId="0" applyProtection="0">
      <alignment vertical="center"/>
    </xf>
    <xf numFmtId="0" fontId="28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28" fillId="14" borderId="0" applyProtection="0">
      <alignment vertical="center"/>
    </xf>
    <xf numFmtId="0" fontId="28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28" fillId="18" borderId="0" applyProtection="0">
      <alignment vertical="center"/>
    </xf>
    <xf numFmtId="0" fontId="28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8" fillId="21" borderId="0" applyProtection="0">
      <alignment vertical="center"/>
    </xf>
    <xf numFmtId="0" fontId="28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8" fillId="25" borderId="0" applyProtection="0">
      <alignment vertical="center"/>
    </xf>
    <xf numFmtId="0" fontId="28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8" fillId="29" borderId="0" applyProtection="0">
      <alignment vertical="center"/>
    </xf>
    <xf numFmtId="0" fontId="28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8" fillId="33" borderId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/>
    <xf numFmtId="0" fontId="30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49" fontId="6" fillId="0" borderId="4" xfId="51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2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workbookViewId="0">
      <selection activeCell="C8" sqref="C8"/>
    </sheetView>
  </sheetViews>
  <sheetFormatPr defaultColWidth="9" defaultRowHeight="13.5" outlineLevelCol="5"/>
  <cols>
    <col min="1" max="2" width="20.625" customWidth="1"/>
    <col min="3" max="3" width="20.625" style="3" customWidth="1"/>
    <col min="4" max="5" width="20.625" style="4" customWidth="1"/>
    <col min="6" max="6" width="20.625" style="5" customWidth="1"/>
  </cols>
  <sheetData>
    <row r="1" customFormat="1" ht="31" customHeight="1" spans="1:6">
      <c r="A1" s="6" t="s">
        <v>0</v>
      </c>
      <c r="B1" s="7"/>
      <c r="C1" s="8"/>
      <c r="D1" s="9"/>
      <c r="E1" s="9"/>
      <c r="F1" s="10"/>
    </row>
    <row r="2" customFormat="1" ht="23" customHeight="1" spans="1:6">
      <c r="A2" s="11" t="s">
        <v>1</v>
      </c>
      <c r="B2" s="11"/>
      <c r="C2" s="12" t="s">
        <v>2</v>
      </c>
      <c r="D2" s="13"/>
      <c r="E2" s="13"/>
      <c r="F2" s="14"/>
    </row>
    <row r="3" customFormat="1" ht="30" customHeight="1" spans="1:6">
      <c r="A3" s="15" t="s">
        <v>3</v>
      </c>
      <c r="B3" s="15" t="s">
        <v>4</v>
      </c>
      <c r="C3" s="16" t="s">
        <v>5</v>
      </c>
      <c r="D3" s="17" t="s">
        <v>6</v>
      </c>
      <c r="E3" s="17" t="s">
        <v>7</v>
      </c>
      <c r="F3" s="14" t="s">
        <v>8</v>
      </c>
    </row>
    <row r="4" s="1" customFormat="1" ht="30" customHeight="1" spans="1:6">
      <c r="A4" s="18" t="s">
        <v>9</v>
      </c>
      <c r="C4" s="19">
        <v>3686.54</v>
      </c>
      <c r="D4" s="20"/>
      <c r="E4" s="21">
        <v>279181.67</v>
      </c>
      <c r="F4" s="22"/>
    </row>
    <row r="5" s="2" customFormat="1" ht="30" customHeight="1" spans="1:6">
      <c r="A5" s="23">
        <v>1</v>
      </c>
      <c r="B5" s="23" t="s">
        <v>10</v>
      </c>
      <c r="C5" s="24">
        <v>33</v>
      </c>
      <c r="D5" s="25">
        <v>75.73</v>
      </c>
      <c r="E5" s="26">
        <f t="shared" ref="E5:E68" si="0">C5*D5</f>
        <v>2499.09</v>
      </c>
      <c r="F5" s="27"/>
    </row>
    <row r="6" s="2" customFormat="1" ht="30" customHeight="1" spans="1:6">
      <c r="A6" s="23">
        <v>2</v>
      </c>
      <c r="B6" s="28" t="s">
        <v>11</v>
      </c>
      <c r="C6" s="24">
        <v>45</v>
      </c>
      <c r="D6" s="25">
        <v>75.73</v>
      </c>
      <c r="E6" s="26">
        <f t="shared" si="0"/>
        <v>3407.85</v>
      </c>
      <c r="F6" s="27"/>
    </row>
    <row r="7" s="2" customFormat="1" ht="30" customHeight="1" spans="1:6">
      <c r="A7" s="23">
        <v>3</v>
      </c>
      <c r="B7" s="23" t="s">
        <v>12</v>
      </c>
      <c r="C7" s="24">
        <v>28.35</v>
      </c>
      <c r="D7" s="25">
        <v>75.73</v>
      </c>
      <c r="E7" s="26">
        <f t="shared" si="0"/>
        <v>2146.9455</v>
      </c>
      <c r="F7" s="29" t="s">
        <v>13</v>
      </c>
    </row>
    <row r="8" s="2" customFormat="1" ht="30" customHeight="1" spans="1:6">
      <c r="A8" s="23">
        <v>4</v>
      </c>
      <c r="B8" s="23" t="s">
        <v>14</v>
      </c>
      <c r="C8" s="24">
        <v>57.07</v>
      </c>
      <c r="D8" s="25">
        <v>75.73</v>
      </c>
      <c r="E8" s="26">
        <f t="shared" si="0"/>
        <v>4321.9111</v>
      </c>
      <c r="F8" s="27"/>
    </row>
    <row r="9" s="2" customFormat="1" ht="30" customHeight="1" spans="1:6">
      <c r="A9" s="23">
        <v>5</v>
      </c>
      <c r="B9" s="23" t="s">
        <v>15</v>
      </c>
      <c r="C9" s="24">
        <v>15.3</v>
      </c>
      <c r="D9" s="25">
        <v>75.73</v>
      </c>
      <c r="E9" s="26">
        <f t="shared" si="0"/>
        <v>1158.669</v>
      </c>
      <c r="F9" s="27"/>
    </row>
    <row r="10" customFormat="1" ht="30" customHeight="1" spans="1:6">
      <c r="A10" s="23">
        <v>6</v>
      </c>
      <c r="B10" s="30" t="s">
        <v>16</v>
      </c>
      <c r="C10" s="24">
        <v>8.75</v>
      </c>
      <c r="D10" s="25">
        <v>75.73</v>
      </c>
      <c r="E10" s="26">
        <f t="shared" si="0"/>
        <v>662.6375</v>
      </c>
      <c r="F10" s="27"/>
    </row>
    <row r="11" customFormat="1" ht="30" customHeight="1" spans="1:6">
      <c r="A11" s="23">
        <v>7</v>
      </c>
      <c r="B11" s="23" t="s">
        <v>17</v>
      </c>
      <c r="C11" s="24">
        <v>45</v>
      </c>
      <c r="D11" s="25">
        <v>75.73</v>
      </c>
      <c r="E11" s="26">
        <f t="shared" si="0"/>
        <v>3407.85</v>
      </c>
      <c r="F11" s="27"/>
    </row>
    <row r="12" customFormat="1" ht="30" customHeight="1" spans="1:6">
      <c r="A12" s="23">
        <v>8</v>
      </c>
      <c r="B12" s="23" t="s">
        <v>18</v>
      </c>
      <c r="C12" s="24">
        <v>38.4</v>
      </c>
      <c r="D12" s="25">
        <v>75.73</v>
      </c>
      <c r="E12" s="26">
        <f t="shared" si="0"/>
        <v>2908.032</v>
      </c>
      <c r="F12" s="27"/>
    </row>
    <row r="13" customFormat="1" ht="30" customHeight="1" spans="1:6">
      <c r="A13" s="23">
        <v>9</v>
      </c>
      <c r="B13" s="23" t="s">
        <v>19</v>
      </c>
      <c r="C13" s="24">
        <v>28.8</v>
      </c>
      <c r="D13" s="25">
        <v>75.73</v>
      </c>
      <c r="E13" s="26">
        <f t="shared" si="0"/>
        <v>2181.024</v>
      </c>
      <c r="F13" s="27"/>
    </row>
    <row r="14" ht="30" customHeight="1" spans="1:6">
      <c r="A14" s="23">
        <v>10</v>
      </c>
      <c r="B14" s="23" t="s">
        <v>20</v>
      </c>
      <c r="C14" s="23">
        <v>27.6</v>
      </c>
      <c r="D14" s="25">
        <v>75.73</v>
      </c>
      <c r="E14" s="26">
        <f t="shared" si="0"/>
        <v>2090.148</v>
      </c>
      <c r="F14" s="27"/>
    </row>
    <row r="15" ht="30" customHeight="1" spans="1:6">
      <c r="A15" s="23">
        <v>11</v>
      </c>
      <c r="B15" s="23" t="s">
        <v>21</v>
      </c>
      <c r="C15" s="23">
        <v>28.5</v>
      </c>
      <c r="D15" s="25">
        <v>75.73</v>
      </c>
      <c r="E15" s="26">
        <f t="shared" si="0"/>
        <v>2158.305</v>
      </c>
      <c r="F15" s="27"/>
    </row>
    <row r="16" ht="30" customHeight="1" spans="1:6">
      <c r="A16" s="23">
        <v>12</v>
      </c>
      <c r="B16" s="23" t="s">
        <v>22</v>
      </c>
      <c r="C16" s="24">
        <v>27</v>
      </c>
      <c r="D16" s="25">
        <v>75.73</v>
      </c>
      <c r="E16" s="26">
        <f t="shared" si="0"/>
        <v>2044.71</v>
      </c>
      <c r="F16" s="27"/>
    </row>
    <row r="17" ht="30" customHeight="1" spans="1:6">
      <c r="A17" s="23">
        <v>13</v>
      </c>
      <c r="B17" s="23" t="s">
        <v>23</v>
      </c>
      <c r="C17" s="24">
        <v>38.1</v>
      </c>
      <c r="D17" s="25">
        <v>75.73</v>
      </c>
      <c r="E17" s="26">
        <f t="shared" si="0"/>
        <v>2885.313</v>
      </c>
      <c r="F17" s="27"/>
    </row>
    <row r="18" ht="30" customHeight="1" spans="1:6">
      <c r="A18" s="23">
        <v>14</v>
      </c>
      <c r="B18" s="23" t="s">
        <v>24</v>
      </c>
      <c r="C18" s="24">
        <v>36</v>
      </c>
      <c r="D18" s="25">
        <v>75.73</v>
      </c>
      <c r="E18" s="26">
        <f t="shared" si="0"/>
        <v>2726.28</v>
      </c>
      <c r="F18" s="27"/>
    </row>
    <row r="19" ht="30" customHeight="1" spans="1:6">
      <c r="A19" s="23">
        <v>15</v>
      </c>
      <c r="B19" s="23" t="s">
        <v>25</v>
      </c>
      <c r="C19" s="24">
        <v>45</v>
      </c>
      <c r="D19" s="25">
        <v>75.73</v>
      </c>
      <c r="E19" s="26">
        <f t="shared" si="0"/>
        <v>3407.85</v>
      </c>
      <c r="F19" s="27"/>
    </row>
    <row r="20" ht="30" customHeight="1" spans="1:6">
      <c r="A20" s="23">
        <v>16</v>
      </c>
      <c r="B20" s="23" t="s">
        <v>26</v>
      </c>
      <c r="C20" s="24">
        <v>37.5</v>
      </c>
      <c r="D20" s="25">
        <v>75.73</v>
      </c>
      <c r="E20" s="26">
        <f t="shared" si="0"/>
        <v>2839.875</v>
      </c>
      <c r="F20" s="27"/>
    </row>
    <row r="21" ht="30" customHeight="1" spans="1:6">
      <c r="A21" s="23">
        <v>17</v>
      </c>
      <c r="B21" s="23" t="s">
        <v>27</v>
      </c>
      <c r="C21" s="24">
        <v>45</v>
      </c>
      <c r="D21" s="25">
        <v>75.73</v>
      </c>
      <c r="E21" s="26">
        <f t="shared" si="0"/>
        <v>3407.85</v>
      </c>
      <c r="F21" s="27"/>
    </row>
    <row r="22" ht="30" customHeight="1" spans="1:6">
      <c r="A22" s="23">
        <v>18</v>
      </c>
      <c r="B22" s="23" t="s">
        <v>28</v>
      </c>
      <c r="C22" s="24">
        <v>36</v>
      </c>
      <c r="D22" s="25">
        <v>75.73</v>
      </c>
      <c r="E22" s="26">
        <f t="shared" si="0"/>
        <v>2726.28</v>
      </c>
      <c r="F22" s="27"/>
    </row>
    <row r="23" ht="30" customHeight="1" spans="1:6">
      <c r="A23" s="23">
        <v>19</v>
      </c>
      <c r="B23" s="23" t="s">
        <v>29</v>
      </c>
      <c r="C23" s="24">
        <v>35.87</v>
      </c>
      <c r="D23" s="25">
        <v>75.73</v>
      </c>
      <c r="E23" s="26">
        <f t="shared" si="0"/>
        <v>2716.4351</v>
      </c>
      <c r="F23" s="27"/>
    </row>
    <row r="24" ht="30" customHeight="1" spans="1:6">
      <c r="A24" s="23">
        <v>20</v>
      </c>
      <c r="B24" s="23" t="s">
        <v>30</v>
      </c>
      <c r="C24" s="24">
        <v>30.45</v>
      </c>
      <c r="D24" s="25">
        <v>75.73</v>
      </c>
      <c r="E24" s="26">
        <f t="shared" si="0"/>
        <v>2305.9785</v>
      </c>
      <c r="F24" s="27"/>
    </row>
    <row r="25" ht="30" customHeight="1" spans="1:6">
      <c r="A25" s="23">
        <v>21</v>
      </c>
      <c r="B25" s="23" t="s">
        <v>31</v>
      </c>
      <c r="C25" s="24">
        <v>27</v>
      </c>
      <c r="D25" s="25">
        <v>75.73</v>
      </c>
      <c r="E25" s="26">
        <f t="shared" si="0"/>
        <v>2044.71</v>
      </c>
      <c r="F25" s="27"/>
    </row>
    <row r="26" ht="30" customHeight="1" spans="1:6">
      <c r="A26" s="23">
        <v>22</v>
      </c>
      <c r="B26" s="23" t="s">
        <v>32</v>
      </c>
      <c r="C26" s="24">
        <v>63</v>
      </c>
      <c r="D26" s="25">
        <v>75.73</v>
      </c>
      <c r="E26" s="26">
        <f t="shared" si="0"/>
        <v>4770.99</v>
      </c>
      <c r="F26" s="27"/>
    </row>
    <row r="27" ht="30" customHeight="1" spans="1:6">
      <c r="A27" s="23">
        <v>23</v>
      </c>
      <c r="B27" s="23" t="s">
        <v>33</v>
      </c>
      <c r="C27" s="24">
        <v>9</v>
      </c>
      <c r="D27" s="25">
        <v>75.73</v>
      </c>
      <c r="E27" s="26">
        <f t="shared" si="0"/>
        <v>681.57</v>
      </c>
      <c r="F27" s="27"/>
    </row>
    <row r="28" ht="30" customHeight="1" spans="1:6">
      <c r="A28" s="23">
        <v>24</v>
      </c>
      <c r="B28" s="23" t="s">
        <v>34</v>
      </c>
      <c r="C28" s="24">
        <v>19.5</v>
      </c>
      <c r="D28" s="25">
        <v>75.73</v>
      </c>
      <c r="E28" s="26">
        <f t="shared" si="0"/>
        <v>1476.735</v>
      </c>
      <c r="F28" s="27"/>
    </row>
    <row r="29" ht="30" customHeight="1" spans="1:6">
      <c r="A29" s="23">
        <v>25</v>
      </c>
      <c r="B29" s="23" t="s">
        <v>35</v>
      </c>
      <c r="C29" s="24">
        <v>27</v>
      </c>
      <c r="D29" s="25">
        <v>75.73</v>
      </c>
      <c r="E29" s="26">
        <f t="shared" si="0"/>
        <v>2044.71</v>
      </c>
      <c r="F29" s="27"/>
    </row>
    <row r="30" ht="30" customHeight="1" spans="1:6">
      <c r="A30" s="23">
        <v>26</v>
      </c>
      <c r="B30" s="23" t="s">
        <v>36</v>
      </c>
      <c r="C30" s="24">
        <v>27</v>
      </c>
      <c r="D30" s="25">
        <v>75.73</v>
      </c>
      <c r="E30" s="26">
        <f t="shared" si="0"/>
        <v>2044.71</v>
      </c>
      <c r="F30" s="27"/>
    </row>
    <row r="31" ht="30" customHeight="1" spans="1:6">
      <c r="A31" s="23">
        <v>27</v>
      </c>
      <c r="B31" s="23" t="s">
        <v>37</v>
      </c>
      <c r="C31" s="24">
        <v>18</v>
      </c>
      <c r="D31" s="25">
        <v>75.73</v>
      </c>
      <c r="E31" s="26">
        <f t="shared" si="0"/>
        <v>1363.14</v>
      </c>
      <c r="F31" s="27"/>
    </row>
    <row r="32" ht="30" customHeight="1" spans="1:6">
      <c r="A32" s="23">
        <v>28</v>
      </c>
      <c r="B32" s="23" t="s">
        <v>38</v>
      </c>
      <c r="C32" s="24">
        <v>45</v>
      </c>
      <c r="D32" s="25">
        <v>75.73</v>
      </c>
      <c r="E32" s="26">
        <f t="shared" si="0"/>
        <v>3407.85</v>
      </c>
      <c r="F32" s="27"/>
    </row>
    <row r="33" ht="30" customHeight="1" spans="1:6">
      <c r="A33" s="23">
        <v>29</v>
      </c>
      <c r="B33" s="23" t="s">
        <v>39</v>
      </c>
      <c r="C33" s="24">
        <v>34.5</v>
      </c>
      <c r="D33" s="25">
        <v>75.73</v>
      </c>
      <c r="E33" s="26">
        <f t="shared" si="0"/>
        <v>2612.685</v>
      </c>
      <c r="F33" s="27"/>
    </row>
    <row r="34" ht="30" customHeight="1" spans="1:6">
      <c r="A34" s="23">
        <v>30</v>
      </c>
      <c r="B34" s="23" t="s">
        <v>40</v>
      </c>
      <c r="C34" s="24">
        <v>27</v>
      </c>
      <c r="D34" s="25">
        <v>75.73</v>
      </c>
      <c r="E34" s="26">
        <f t="shared" si="0"/>
        <v>2044.71</v>
      </c>
      <c r="F34" s="27"/>
    </row>
    <row r="35" ht="30" customHeight="1" spans="1:6">
      <c r="A35" s="23">
        <v>31</v>
      </c>
      <c r="B35" s="23" t="s">
        <v>41</v>
      </c>
      <c r="C35" s="24">
        <v>48.15</v>
      </c>
      <c r="D35" s="25">
        <v>75.73</v>
      </c>
      <c r="E35" s="26">
        <f t="shared" si="0"/>
        <v>3646.3995</v>
      </c>
      <c r="F35" s="27"/>
    </row>
    <row r="36" ht="30" customHeight="1" spans="1:6">
      <c r="A36" s="23">
        <v>32</v>
      </c>
      <c r="B36" s="23" t="s">
        <v>42</v>
      </c>
      <c r="C36" s="24">
        <v>38.25</v>
      </c>
      <c r="D36" s="25">
        <v>75.73</v>
      </c>
      <c r="E36" s="26">
        <f t="shared" si="0"/>
        <v>2896.6725</v>
      </c>
      <c r="F36" s="27"/>
    </row>
    <row r="37" ht="30" customHeight="1" spans="1:6">
      <c r="A37" s="23">
        <v>33</v>
      </c>
      <c r="B37" s="31" t="s">
        <v>43</v>
      </c>
      <c r="C37" s="24">
        <v>34.81</v>
      </c>
      <c r="D37" s="25">
        <v>75.73</v>
      </c>
      <c r="E37" s="26">
        <f t="shared" si="0"/>
        <v>2636.1613</v>
      </c>
      <c r="F37" s="27"/>
    </row>
    <row r="38" ht="30" customHeight="1" spans="1:6">
      <c r="A38" s="23">
        <v>34</v>
      </c>
      <c r="B38" s="23" t="s">
        <v>44</v>
      </c>
      <c r="C38" s="24">
        <v>42.42</v>
      </c>
      <c r="D38" s="25">
        <v>75.73</v>
      </c>
      <c r="E38" s="26">
        <f t="shared" si="0"/>
        <v>3212.4666</v>
      </c>
      <c r="F38" s="27"/>
    </row>
    <row r="39" ht="30" customHeight="1" spans="1:6">
      <c r="A39" s="23">
        <v>35</v>
      </c>
      <c r="B39" s="30" t="s">
        <v>45</v>
      </c>
      <c r="C39" s="24">
        <v>50.7</v>
      </c>
      <c r="D39" s="25">
        <v>75.73</v>
      </c>
      <c r="E39" s="26">
        <f t="shared" si="0"/>
        <v>3839.511</v>
      </c>
      <c r="F39" s="27"/>
    </row>
    <row r="40" ht="30" customHeight="1" spans="1:6">
      <c r="A40" s="23">
        <v>36</v>
      </c>
      <c r="B40" s="23" t="s">
        <v>46</v>
      </c>
      <c r="C40" s="24">
        <v>30.9</v>
      </c>
      <c r="D40" s="25">
        <v>75.73</v>
      </c>
      <c r="E40" s="26">
        <f t="shared" si="0"/>
        <v>2340.057</v>
      </c>
      <c r="F40" s="27"/>
    </row>
    <row r="41" ht="30" customHeight="1" spans="1:6">
      <c r="A41" s="23">
        <v>37</v>
      </c>
      <c r="B41" s="23" t="s">
        <v>47</v>
      </c>
      <c r="C41" s="24">
        <v>27</v>
      </c>
      <c r="D41" s="25">
        <v>75.73</v>
      </c>
      <c r="E41" s="26">
        <f t="shared" si="0"/>
        <v>2044.71</v>
      </c>
      <c r="F41" s="27"/>
    </row>
    <row r="42" ht="30" customHeight="1" spans="1:6">
      <c r="A42" s="23">
        <v>38</v>
      </c>
      <c r="B42" s="32" t="s">
        <v>48</v>
      </c>
      <c r="C42" s="24">
        <v>49.5</v>
      </c>
      <c r="D42" s="25">
        <v>75.73</v>
      </c>
      <c r="E42" s="26">
        <f t="shared" si="0"/>
        <v>3748.635</v>
      </c>
      <c r="F42" s="27"/>
    </row>
    <row r="43" ht="30" customHeight="1" spans="1:6">
      <c r="A43" s="23">
        <v>39</v>
      </c>
      <c r="B43" s="28" t="s">
        <v>49</v>
      </c>
      <c r="C43" s="24">
        <v>30.9</v>
      </c>
      <c r="D43" s="25">
        <v>75.73</v>
      </c>
      <c r="E43" s="26">
        <f t="shared" si="0"/>
        <v>2340.057</v>
      </c>
      <c r="F43" s="27"/>
    </row>
    <row r="44" ht="30" customHeight="1" spans="1:6">
      <c r="A44" s="23">
        <v>40</v>
      </c>
      <c r="B44" s="28" t="s">
        <v>50</v>
      </c>
      <c r="C44" s="24">
        <v>48.15</v>
      </c>
      <c r="D44" s="25">
        <v>75.73</v>
      </c>
      <c r="E44" s="26">
        <f t="shared" si="0"/>
        <v>3646.3995</v>
      </c>
      <c r="F44" s="27"/>
    </row>
    <row r="45" ht="30" customHeight="1" spans="1:6">
      <c r="A45" s="23">
        <v>41</v>
      </c>
      <c r="B45" s="23" t="s">
        <v>51</v>
      </c>
      <c r="C45" s="24">
        <v>36</v>
      </c>
      <c r="D45" s="25">
        <v>75.73</v>
      </c>
      <c r="E45" s="26">
        <f t="shared" si="0"/>
        <v>2726.28</v>
      </c>
      <c r="F45" s="27"/>
    </row>
    <row r="46" ht="30" customHeight="1" spans="1:6">
      <c r="A46" s="23">
        <v>42</v>
      </c>
      <c r="B46" s="23" t="s">
        <v>52</v>
      </c>
      <c r="C46" s="24">
        <v>18.9</v>
      </c>
      <c r="D46" s="25">
        <v>75.73</v>
      </c>
      <c r="E46" s="26">
        <f t="shared" si="0"/>
        <v>1431.297</v>
      </c>
      <c r="F46" s="27"/>
    </row>
    <row r="47" ht="30" customHeight="1" spans="1:6">
      <c r="A47" s="23">
        <v>43</v>
      </c>
      <c r="B47" s="23" t="s">
        <v>53</v>
      </c>
      <c r="C47" s="24">
        <v>27</v>
      </c>
      <c r="D47" s="25">
        <v>75.73</v>
      </c>
      <c r="E47" s="26">
        <f t="shared" si="0"/>
        <v>2044.71</v>
      </c>
      <c r="F47" s="27"/>
    </row>
    <row r="48" ht="30" customHeight="1" spans="1:6">
      <c r="A48" s="23">
        <v>44</v>
      </c>
      <c r="B48" s="23" t="s">
        <v>54</v>
      </c>
      <c r="C48" s="24">
        <v>36</v>
      </c>
      <c r="D48" s="25">
        <v>75.73</v>
      </c>
      <c r="E48" s="26">
        <f t="shared" si="0"/>
        <v>2726.28</v>
      </c>
      <c r="F48" s="27"/>
    </row>
    <row r="49" ht="30" customHeight="1" spans="1:6">
      <c r="A49" s="23">
        <v>45</v>
      </c>
      <c r="B49" s="23" t="s">
        <v>55</v>
      </c>
      <c r="C49" s="24">
        <v>18</v>
      </c>
      <c r="D49" s="25">
        <v>75.73</v>
      </c>
      <c r="E49" s="26">
        <f t="shared" si="0"/>
        <v>1363.14</v>
      </c>
      <c r="F49" s="27"/>
    </row>
    <row r="50" ht="30" customHeight="1" spans="1:6">
      <c r="A50" s="23">
        <v>46</v>
      </c>
      <c r="B50" s="23" t="s">
        <v>56</v>
      </c>
      <c r="C50" s="24">
        <v>9</v>
      </c>
      <c r="D50" s="25">
        <v>75.73</v>
      </c>
      <c r="E50" s="26">
        <f t="shared" si="0"/>
        <v>681.57</v>
      </c>
      <c r="F50" s="27"/>
    </row>
    <row r="51" ht="30" customHeight="1" spans="1:6">
      <c r="A51" s="23">
        <v>47</v>
      </c>
      <c r="B51" s="23" t="s">
        <v>57</v>
      </c>
      <c r="C51" s="24">
        <v>30.6</v>
      </c>
      <c r="D51" s="25">
        <v>75.73</v>
      </c>
      <c r="E51" s="26">
        <f t="shared" si="0"/>
        <v>2317.338</v>
      </c>
      <c r="F51" s="27"/>
    </row>
    <row r="52" ht="30" customHeight="1" spans="1:6">
      <c r="A52" s="33">
        <v>48</v>
      </c>
      <c r="B52" s="33" t="s">
        <v>58</v>
      </c>
      <c r="C52" s="34">
        <v>10.8</v>
      </c>
      <c r="D52" s="35">
        <v>75.73</v>
      </c>
      <c r="E52" s="36">
        <f t="shared" si="0"/>
        <v>817.884</v>
      </c>
      <c r="F52" s="37" t="s">
        <v>59</v>
      </c>
    </row>
    <row r="53" ht="30" customHeight="1" spans="1:6">
      <c r="A53" s="23">
        <v>49</v>
      </c>
      <c r="B53" s="23" t="s">
        <v>60</v>
      </c>
      <c r="C53" s="24">
        <v>25.5</v>
      </c>
      <c r="D53" s="25">
        <v>75.73</v>
      </c>
      <c r="E53" s="26">
        <f t="shared" si="0"/>
        <v>1931.115</v>
      </c>
      <c r="F53" s="27"/>
    </row>
    <row r="54" ht="30" customHeight="1" spans="1:6">
      <c r="A54" s="23">
        <v>50</v>
      </c>
      <c r="B54" s="23" t="s">
        <v>61</v>
      </c>
      <c r="C54" s="24">
        <v>28.5</v>
      </c>
      <c r="D54" s="25">
        <v>75.73</v>
      </c>
      <c r="E54" s="26">
        <f t="shared" si="0"/>
        <v>2158.305</v>
      </c>
      <c r="F54" s="27"/>
    </row>
    <row r="55" ht="30" customHeight="1" spans="1:6">
      <c r="A55" s="23">
        <v>51</v>
      </c>
      <c r="B55" s="23" t="s">
        <v>62</v>
      </c>
      <c r="C55" s="24">
        <v>26.25</v>
      </c>
      <c r="D55" s="25">
        <v>75.73</v>
      </c>
      <c r="E55" s="26">
        <f t="shared" si="0"/>
        <v>1987.9125</v>
      </c>
      <c r="F55" s="27"/>
    </row>
    <row r="56" ht="30" customHeight="1" spans="1:6">
      <c r="A56" s="23">
        <v>52</v>
      </c>
      <c r="B56" s="23" t="s">
        <v>63</v>
      </c>
      <c r="C56" s="24">
        <v>36</v>
      </c>
      <c r="D56" s="25">
        <v>75.73</v>
      </c>
      <c r="E56" s="26">
        <f t="shared" si="0"/>
        <v>2726.28</v>
      </c>
      <c r="F56" s="27"/>
    </row>
    <row r="57" ht="30" customHeight="1" spans="1:6">
      <c r="A57" s="23">
        <v>53</v>
      </c>
      <c r="B57" s="30" t="s">
        <v>64</v>
      </c>
      <c r="C57" s="24">
        <v>18</v>
      </c>
      <c r="D57" s="25">
        <v>75.73</v>
      </c>
      <c r="E57" s="26">
        <f t="shared" si="0"/>
        <v>1363.14</v>
      </c>
      <c r="F57" s="27"/>
    </row>
    <row r="58" ht="30" customHeight="1" spans="1:6">
      <c r="A58" s="23">
        <v>54</v>
      </c>
      <c r="B58" s="23" t="s">
        <v>65</v>
      </c>
      <c r="C58" s="24">
        <v>18</v>
      </c>
      <c r="D58" s="25">
        <v>75.73</v>
      </c>
      <c r="E58" s="26">
        <f t="shared" si="0"/>
        <v>1363.14</v>
      </c>
      <c r="F58" s="27"/>
    </row>
    <row r="59" ht="30" customHeight="1" spans="1:6">
      <c r="A59" s="23">
        <v>55</v>
      </c>
      <c r="B59" s="23" t="s">
        <v>66</v>
      </c>
      <c r="C59" s="24">
        <v>41.36</v>
      </c>
      <c r="D59" s="25">
        <v>75.73</v>
      </c>
      <c r="E59" s="26">
        <f t="shared" si="0"/>
        <v>3132.1928</v>
      </c>
      <c r="F59" s="27"/>
    </row>
    <row r="60" ht="30" customHeight="1" spans="1:6">
      <c r="A60" s="23">
        <v>56</v>
      </c>
      <c r="B60" s="23" t="s">
        <v>67</v>
      </c>
      <c r="C60" s="24">
        <v>18</v>
      </c>
      <c r="D60" s="25">
        <v>75.73</v>
      </c>
      <c r="E60" s="26">
        <f t="shared" si="0"/>
        <v>1363.14</v>
      </c>
      <c r="F60" s="27"/>
    </row>
    <row r="61" ht="30" customHeight="1" spans="1:6">
      <c r="A61" s="23">
        <v>57</v>
      </c>
      <c r="B61" s="23" t="s">
        <v>68</v>
      </c>
      <c r="C61" s="24">
        <v>58.05</v>
      </c>
      <c r="D61" s="25">
        <v>75.73</v>
      </c>
      <c r="E61" s="26">
        <f t="shared" si="0"/>
        <v>4396.1265</v>
      </c>
      <c r="F61" s="27"/>
    </row>
    <row r="62" ht="30" customHeight="1" spans="1:6">
      <c r="A62" s="23">
        <v>58</v>
      </c>
      <c r="B62" s="23" t="s">
        <v>69</v>
      </c>
      <c r="C62" s="24">
        <v>9</v>
      </c>
      <c r="D62" s="25">
        <v>75.73</v>
      </c>
      <c r="E62" s="26">
        <f t="shared" si="0"/>
        <v>681.57</v>
      </c>
      <c r="F62" s="27"/>
    </row>
    <row r="63" ht="30" customHeight="1" spans="1:6">
      <c r="A63" s="23">
        <v>59</v>
      </c>
      <c r="B63" s="23" t="s">
        <v>70</v>
      </c>
      <c r="C63" s="24">
        <v>9</v>
      </c>
      <c r="D63" s="25">
        <v>75.73</v>
      </c>
      <c r="E63" s="26">
        <f t="shared" si="0"/>
        <v>681.57</v>
      </c>
      <c r="F63" s="27"/>
    </row>
    <row r="64" ht="30" customHeight="1" spans="1:6">
      <c r="A64" s="23">
        <v>60</v>
      </c>
      <c r="B64" s="23" t="s">
        <v>71</v>
      </c>
      <c r="C64" s="24">
        <v>36</v>
      </c>
      <c r="D64" s="25">
        <v>75.73</v>
      </c>
      <c r="E64" s="26">
        <f t="shared" si="0"/>
        <v>2726.28</v>
      </c>
      <c r="F64" s="27"/>
    </row>
    <row r="65" ht="30" customHeight="1" spans="1:6">
      <c r="A65" s="23">
        <v>61</v>
      </c>
      <c r="B65" s="23" t="s">
        <v>72</v>
      </c>
      <c r="C65" s="24">
        <v>27</v>
      </c>
      <c r="D65" s="24">
        <v>75.73</v>
      </c>
      <c r="E65" s="26">
        <f t="shared" si="0"/>
        <v>2044.71</v>
      </c>
      <c r="F65" s="29" t="s">
        <v>73</v>
      </c>
    </row>
    <row r="66" ht="30" customHeight="1" spans="1:6">
      <c r="A66" s="23">
        <v>62</v>
      </c>
      <c r="B66" s="23" t="s">
        <v>74</v>
      </c>
      <c r="C66" s="24">
        <v>18.45</v>
      </c>
      <c r="D66" s="25">
        <v>75.73</v>
      </c>
      <c r="E66" s="26">
        <f t="shared" si="0"/>
        <v>1397.2185</v>
      </c>
      <c r="F66" s="27"/>
    </row>
    <row r="67" ht="30" customHeight="1" spans="1:6">
      <c r="A67" s="23">
        <v>63</v>
      </c>
      <c r="B67" s="23" t="s">
        <v>75</v>
      </c>
      <c r="C67" s="24">
        <v>52.35</v>
      </c>
      <c r="D67" s="25">
        <v>75.73</v>
      </c>
      <c r="E67" s="26">
        <f t="shared" si="0"/>
        <v>3964.4655</v>
      </c>
      <c r="F67" s="27"/>
    </row>
    <row r="68" ht="30" customHeight="1" spans="1:6">
      <c r="A68" s="23">
        <v>64</v>
      </c>
      <c r="B68" s="23" t="s">
        <v>76</v>
      </c>
      <c r="C68" s="24">
        <v>27</v>
      </c>
      <c r="D68" s="25">
        <v>75.73</v>
      </c>
      <c r="E68" s="26">
        <f t="shared" si="0"/>
        <v>2044.71</v>
      </c>
      <c r="F68" s="27"/>
    </row>
    <row r="69" ht="30" customHeight="1" spans="1:6">
      <c r="A69" s="23">
        <v>65</v>
      </c>
      <c r="B69" s="23" t="s">
        <v>77</v>
      </c>
      <c r="C69" s="24">
        <v>25.95</v>
      </c>
      <c r="D69" s="25">
        <v>75.73</v>
      </c>
      <c r="E69" s="26">
        <f t="shared" ref="E69:E128" si="1">C69*D69</f>
        <v>1965.1935</v>
      </c>
      <c r="F69" s="27"/>
    </row>
    <row r="70" ht="30" customHeight="1" spans="1:6">
      <c r="A70" s="23">
        <v>66</v>
      </c>
      <c r="B70" s="23" t="s">
        <v>78</v>
      </c>
      <c r="C70" s="24">
        <v>36</v>
      </c>
      <c r="D70" s="25">
        <v>75.73</v>
      </c>
      <c r="E70" s="26">
        <f t="shared" si="1"/>
        <v>2726.28</v>
      </c>
      <c r="F70" s="27"/>
    </row>
    <row r="71" ht="30" customHeight="1" spans="1:6">
      <c r="A71" s="23">
        <v>67</v>
      </c>
      <c r="B71" s="23" t="s">
        <v>79</v>
      </c>
      <c r="C71" s="24">
        <v>28.6</v>
      </c>
      <c r="D71" s="25">
        <v>75.73</v>
      </c>
      <c r="E71" s="26">
        <f t="shared" si="1"/>
        <v>2165.878</v>
      </c>
      <c r="F71" s="27"/>
    </row>
    <row r="72" ht="30" customHeight="1" spans="1:6">
      <c r="A72" s="23">
        <v>68</v>
      </c>
      <c r="B72" s="23" t="s">
        <v>80</v>
      </c>
      <c r="C72" s="24">
        <v>26.33</v>
      </c>
      <c r="D72" s="25">
        <v>75.73</v>
      </c>
      <c r="E72" s="26">
        <f t="shared" si="1"/>
        <v>1993.9709</v>
      </c>
      <c r="F72" s="27"/>
    </row>
    <row r="73" ht="30" customHeight="1" spans="1:6">
      <c r="A73" s="23">
        <v>69</v>
      </c>
      <c r="B73" s="23" t="s">
        <v>81</v>
      </c>
      <c r="C73" s="24">
        <v>42.9</v>
      </c>
      <c r="D73" s="25">
        <v>75.73</v>
      </c>
      <c r="E73" s="26">
        <f t="shared" si="1"/>
        <v>3248.817</v>
      </c>
      <c r="F73" s="27"/>
    </row>
    <row r="74" ht="30" customHeight="1" spans="1:6">
      <c r="A74" s="23">
        <v>70</v>
      </c>
      <c r="B74" s="23" t="s">
        <v>82</v>
      </c>
      <c r="C74" s="24">
        <v>81.9</v>
      </c>
      <c r="D74" s="25">
        <v>75.73</v>
      </c>
      <c r="E74" s="26">
        <f t="shared" si="1"/>
        <v>6202.287</v>
      </c>
      <c r="F74" s="38" t="s">
        <v>83</v>
      </c>
    </row>
    <row r="75" ht="30" customHeight="1" spans="1:6">
      <c r="A75" s="23">
        <v>71</v>
      </c>
      <c r="B75" s="23" t="s">
        <v>84</v>
      </c>
      <c r="C75" s="24">
        <v>27</v>
      </c>
      <c r="D75" s="25">
        <v>75.73</v>
      </c>
      <c r="E75" s="26">
        <f t="shared" si="1"/>
        <v>2044.71</v>
      </c>
      <c r="F75" s="27"/>
    </row>
    <row r="76" ht="30" customHeight="1" spans="1:6">
      <c r="A76" s="23">
        <v>72</v>
      </c>
      <c r="B76" s="23" t="s">
        <v>85</v>
      </c>
      <c r="C76" s="24">
        <v>43.24</v>
      </c>
      <c r="D76" s="25">
        <v>75.73</v>
      </c>
      <c r="E76" s="26">
        <f t="shared" si="1"/>
        <v>3274.5652</v>
      </c>
      <c r="F76" s="27"/>
    </row>
    <row r="77" ht="30" customHeight="1" spans="1:6">
      <c r="A77" s="23">
        <v>73</v>
      </c>
      <c r="B77" s="23" t="s">
        <v>86</v>
      </c>
      <c r="C77" s="24">
        <v>36.6</v>
      </c>
      <c r="D77" s="25">
        <v>75.73</v>
      </c>
      <c r="E77" s="26">
        <f t="shared" si="1"/>
        <v>2771.718</v>
      </c>
      <c r="F77" s="27"/>
    </row>
    <row r="78" ht="30" customHeight="1" spans="1:6">
      <c r="A78" s="23">
        <v>74</v>
      </c>
      <c r="B78" s="23" t="s">
        <v>87</v>
      </c>
      <c r="C78" s="24">
        <v>25.5</v>
      </c>
      <c r="D78" s="25">
        <v>75.73</v>
      </c>
      <c r="E78" s="26">
        <f t="shared" si="1"/>
        <v>1931.115</v>
      </c>
      <c r="F78" s="27"/>
    </row>
    <row r="79" ht="30" customHeight="1" spans="1:6">
      <c r="A79" s="23">
        <v>75</v>
      </c>
      <c r="B79" s="23" t="s">
        <v>88</v>
      </c>
      <c r="C79" s="24">
        <v>36</v>
      </c>
      <c r="D79" s="25">
        <v>75.73</v>
      </c>
      <c r="E79" s="26">
        <f t="shared" si="1"/>
        <v>2726.28</v>
      </c>
      <c r="F79" s="27"/>
    </row>
    <row r="80" ht="30" customHeight="1" spans="1:6">
      <c r="A80" s="23">
        <v>76</v>
      </c>
      <c r="B80" s="23" t="s">
        <v>89</v>
      </c>
      <c r="C80" s="24">
        <v>45</v>
      </c>
      <c r="D80" s="25">
        <v>75.73</v>
      </c>
      <c r="E80" s="26">
        <f t="shared" si="1"/>
        <v>3407.85</v>
      </c>
      <c r="F80" s="27"/>
    </row>
    <row r="81" ht="30" customHeight="1" spans="1:6">
      <c r="A81" s="23">
        <v>77</v>
      </c>
      <c r="B81" s="23" t="s">
        <v>90</v>
      </c>
      <c r="C81" s="24">
        <v>30</v>
      </c>
      <c r="D81" s="25">
        <v>75.73</v>
      </c>
      <c r="E81" s="26">
        <f t="shared" si="1"/>
        <v>2271.9</v>
      </c>
      <c r="F81" s="27"/>
    </row>
    <row r="82" ht="30" customHeight="1" spans="1:6">
      <c r="A82" s="23">
        <v>78</v>
      </c>
      <c r="B82" s="23" t="s">
        <v>91</v>
      </c>
      <c r="C82" s="24">
        <v>18</v>
      </c>
      <c r="D82" s="25">
        <v>75.73</v>
      </c>
      <c r="E82" s="26">
        <f t="shared" si="1"/>
        <v>1363.14</v>
      </c>
      <c r="F82" s="27"/>
    </row>
    <row r="83" ht="30" customHeight="1" spans="1:6">
      <c r="A83" s="23">
        <v>79</v>
      </c>
      <c r="B83" s="23" t="s">
        <v>92</v>
      </c>
      <c r="C83" s="24">
        <v>26.3</v>
      </c>
      <c r="D83" s="25">
        <v>75.73</v>
      </c>
      <c r="E83" s="26">
        <f t="shared" si="1"/>
        <v>1991.699</v>
      </c>
      <c r="F83" s="27"/>
    </row>
    <row r="84" ht="30" customHeight="1" spans="1:6">
      <c r="A84" s="23">
        <v>80</v>
      </c>
      <c r="B84" s="23" t="s">
        <v>93</v>
      </c>
      <c r="C84" s="24">
        <v>27.3</v>
      </c>
      <c r="D84" s="25">
        <v>75.73</v>
      </c>
      <c r="E84" s="26">
        <f t="shared" si="1"/>
        <v>2067.429</v>
      </c>
      <c r="F84" s="27"/>
    </row>
    <row r="85" ht="30" customHeight="1" spans="1:6">
      <c r="A85" s="23">
        <v>81</v>
      </c>
      <c r="B85" s="23" t="s">
        <v>94</v>
      </c>
      <c r="C85" s="24">
        <v>18.9</v>
      </c>
      <c r="D85" s="25">
        <v>75.73</v>
      </c>
      <c r="E85" s="26">
        <f t="shared" si="1"/>
        <v>1431.297</v>
      </c>
      <c r="F85" s="27"/>
    </row>
    <row r="86" ht="30" customHeight="1" spans="1:6">
      <c r="A86" s="23">
        <v>82</v>
      </c>
      <c r="B86" s="28" t="s">
        <v>95</v>
      </c>
      <c r="C86" s="24">
        <v>9</v>
      </c>
      <c r="D86" s="25">
        <v>75.73</v>
      </c>
      <c r="E86" s="26">
        <f t="shared" si="1"/>
        <v>681.57</v>
      </c>
      <c r="F86" s="27"/>
    </row>
    <row r="87" ht="30" customHeight="1" spans="1:6">
      <c r="A87" s="23">
        <v>83</v>
      </c>
      <c r="B87" s="23" t="s">
        <v>96</v>
      </c>
      <c r="C87" s="24">
        <v>29.1</v>
      </c>
      <c r="D87" s="25">
        <v>75.73</v>
      </c>
      <c r="E87" s="26">
        <f t="shared" si="1"/>
        <v>2203.743</v>
      </c>
      <c r="F87" s="27"/>
    </row>
    <row r="88" ht="30" customHeight="1" spans="1:6">
      <c r="A88" s="23">
        <v>84</v>
      </c>
      <c r="B88" s="23" t="s">
        <v>97</v>
      </c>
      <c r="C88" s="24">
        <v>34.8</v>
      </c>
      <c r="D88" s="25">
        <v>75.73</v>
      </c>
      <c r="E88" s="26">
        <f t="shared" si="1"/>
        <v>2635.404</v>
      </c>
      <c r="F88" s="27"/>
    </row>
    <row r="89" ht="30" customHeight="1" spans="1:6">
      <c r="A89" s="23">
        <v>85</v>
      </c>
      <c r="B89" s="23" t="s">
        <v>98</v>
      </c>
      <c r="C89" s="24">
        <v>27</v>
      </c>
      <c r="D89" s="25">
        <v>75.73</v>
      </c>
      <c r="E89" s="26">
        <f t="shared" si="1"/>
        <v>2044.71</v>
      </c>
      <c r="F89" s="27"/>
    </row>
    <row r="90" ht="30" customHeight="1" spans="1:6">
      <c r="A90" s="23">
        <v>86</v>
      </c>
      <c r="B90" s="23" t="s">
        <v>99</v>
      </c>
      <c r="C90" s="24">
        <v>28.05</v>
      </c>
      <c r="D90" s="25">
        <v>75.73</v>
      </c>
      <c r="E90" s="26">
        <f t="shared" si="1"/>
        <v>2124.2265</v>
      </c>
      <c r="F90" s="27"/>
    </row>
    <row r="91" ht="30" customHeight="1" spans="1:6">
      <c r="A91" s="23">
        <v>87</v>
      </c>
      <c r="B91" s="23" t="s">
        <v>100</v>
      </c>
      <c r="C91" s="24">
        <v>20.25</v>
      </c>
      <c r="D91" s="25">
        <v>75.73</v>
      </c>
      <c r="E91" s="26">
        <f t="shared" si="1"/>
        <v>1533.5325</v>
      </c>
      <c r="F91" s="27"/>
    </row>
    <row r="92" ht="30" customHeight="1" spans="1:6">
      <c r="A92" s="23">
        <v>88</v>
      </c>
      <c r="B92" s="23" t="s">
        <v>101</v>
      </c>
      <c r="C92" s="24">
        <v>45</v>
      </c>
      <c r="D92" s="25">
        <v>75.73</v>
      </c>
      <c r="E92" s="26">
        <f t="shared" si="1"/>
        <v>3407.85</v>
      </c>
      <c r="F92" s="27"/>
    </row>
    <row r="93" ht="30" customHeight="1" spans="1:6">
      <c r="A93" s="23">
        <v>89</v>
      </c>
      <c r="B93" s="23" t="s">
        <v>102</v>
      </c>
      <c r="C93" s="24">
        <v>32.25</v>
      </c>
      <c r="D93" s="25">
        <v>75.73</v>
      </c>
      <c r="E93" s="26">
        <f t="shared" si="1"/>
        <v>2442.2925</v>
      </c>
      <c r="F93" s="27"/>
    </row>
    <row r="94" ht="30" customHeight="1" spans="1:6">
      <c r="A94" s="23">
        <v>90</v>
      </c>
      <c r="B94" s="23" t="s">
        <v>103</v>
      </c>
      <c r="C94" s="24">
        <v>27</v>
      </c>
      <c r="D94" s="25">
        <v>75.73</v>
      </c>
      <c r="E94" s="26">
        <f t="shared" si="1"/>
        <v>2044.71</v>
      </c>
      <c r="F94" s="27"/>
    </row>
    <row r="95" ht="30" customHeight="1" spans="1:6">
      <c r="A95" s="23">
        <v>91</v>
      </c>
      <c r="B95" s="28" t="s">
        <v>104</v>
      </c>
      <c r="C95" s="24">
        <v>18.45</v>
      </c>
      <c r="D95" s="25">
        <v>75.73</v>
      </c>
      <c r="E95" s="26">
        <f t="shared" si="1"/>
        <v>1397.2185</v>
      </c>
      <c r="F95" s="27"/>
    </row>
    <row r="96" ht="30" customHeight="1" spans="1:6">
      <c r="A96" s="23">
        <v>92</v>
      </c>
      <c r="B96" s="23" t="s">
        <v>105</v>
      </c>
      <c r="C96" s="24">
        <v>36</v>
      </c>
      <c r="D96" s="25">
        <v>75.73</v>
      </c>
      <c r="E96" s="26">
        <f t="shared" si="1"/>
        <v>2726.28</v>
      </c>
      <c r="F96" s="27"/>
    </row>
    <row r="97" ht="30" customHeight="1" spans="1:6">
      <c r="A97" s="23">
        <v>93</v>
      </c>
      <c r="B97" s="23" t="s">
        <v>106</v>
      </c>
      <c r="C97" s="24">
        <v>12.67</v>
      </c>
      <c r="D97" s="25">
        <v>75.73</v>
      </c>
      <c r="E97" s="26">
        <f t="shared" si="1"/>
        <v>959.4991</v>
      </c>
      <c r="F97" s="27"/>
    </row>
    <row r="98" ht="30" customHeight="1" spans="1:6">
      <c r="A98" s="23">
        <v>94</v>
      </c>
      <c r="B98" s="23" t="s">
        <v>107</v>
      </c>
      <c r="C98" s="24">
        <v>66</v>
      </c>
      <c r="D98" s="25">
        <v>75.73</v>
      </c>
      <c r="E98" s="26">
        <f t="shared" si="1"/>
        <v>4998.18</v>
      </c>
      <c r="F98" s="27"/>
    </row>
    <row r="99" ht="30" customHeight="1" spans="1:6">
      <c r="A99" s="23">
        <v>95</v>
      </c>
      <c r="B99" s="23" t="s">
        <v>108</v>
      </c>
      <c r="C99" s="24">
        <v>27</v>
      </c>
      <c r="D99" s="25">
        <v>75.73</v>
      </c>
      <c r="E99" s="26">
        <f t="shared" si="1"/>
        <v>2044.71</v>
      </c>
      <c r="F99" s="27"/>
    </row>
    <row r="100" ht="30" customHeight="1" spans="1:6">
      <c r="A100" s="23">
        <v>96</v>
      </c>
      <c r="B100" s="23" t="s">
        <v>109</v>
      </c>
      <c r="C100" s="24">
        <v>21</v>
      </c>
      <c r="D100" s="25">
        <v>75.73</v>
      </c>
      <c r="E100" s="26">
        <f t="shared" si="1"/>
        <v>1590.33</v>
      </c>
      <c r="F100" s="27"/>
    </row>
    <row r="101" ht="30" customHeight="1" spans="1:6">
      <c r="A101" s="23">
        <v>97</v>
      </c>
      <c r="B101" s="23" t="s">
        <v>110</v>
      </c>
      <c r="C101" s="24">
        <v>27</v>
      </c>
      <c r="D101" s="25">
        <v>75.73</v>
      </c>
      <c r="E101" s="26">
        <f t="shared" si="1"/>
        <v>2044.71</v>
      </c>
      <c r="F101" s="27"/>
    </row>
    <row r="102" ht="30" customHeight="1" spans="1:6">
      <c r="A102" s="23">
        <v>98</v>
      </c>
      <c r="B102" s="23" t="s">
        <v>111</v>
      </c>
      <c r="C102" s="24">
        <v>18</v>
      </c>
      <c r="D102" s="25">
        <v>75.73</v>
      </c>
      <c r="E102" s="26">
        <f t="shared" si="1"/>
        <v>1363.14</v>
      </c>
      <c r="F102" s="27"/>
    </row>
    <row r="103" ht="30" customHeight="1" spans="1:6">
      <c r="A103" s="23">
        <v>99</v>
      </c>
      <c r="B103" s="23" t="s">
        <v>112</v>
      </c>
      <c r="C103" s="24">
        <v>27</v>
      </c>
      <c r="D103" s="25">
        <v>75.73</v>
      </c>
      <c r="E103" s="26">
        <f t="shared" si="1"/>
        <v>2044.71</v>
      </c>
      <c r="F103" s="27"/>
    </row>
    <row r="104" ht="30" customHeight="1" spans="1:6">
      <c r="A104" s="23">
        <v>100</v>
      </c>
      <c r="B104" s="23" t="s">
        <v>113</v>
      </c>
      <c r="C104" s="24">
        <v>19.5</v>
      </c>
      <c r="D104" s="25">
        <v>75.73</v>
      </c>
      <c r="E104" s="26">
        <f t="shared" si="1"/>
        <v>1476.735</v>
      </c>
      <c r="F104" s="27"/>
    </row>
    <row r="105" ht="30" customHeight="1" spans="1:6">
      <c r="A105" s="23">
        <v>101</v>
      </c>
      <c r="B105" s="28" t="s">
        <v>114</v>
      </c>
      <c r="C105" s="24">
        <v>16.7</v>
      </c>
      <c r="D105" s="25">
        <v>75.73</v>
      </c>
      <c r="E105" s="26">
        <f t="shared" si="1"/>
        <v>1264.691</v>
      </c>
      <c r="F105" s="27"/>
    </row>
    <row r="106" ht="30" customHeight="1" spans="1:6">
      <c r="A106" s="23">
        <v>102</v>
      </c>
      <c r="B106" s="23" t="s">
        <v>115</v>
      </c>
      <c r="C106" s="24">
        <v>29.85</v>
      </c>
      <c r="D106" s="25">
        <v>75.73</v>
      </c>
      <c r="E106" s="26">
        <f t="shared" si="1"/>
        <v>2260.5405</v>
      </c>
      <c r="F106" s="27"/>
    </row>
    <row r="107" ht="30" customHeight="1" spans="1:6">
      <c r="A107" s="33">
        <v>103</v>
      </c>
      <c r="B107" s="33" t="s">
        <v>116</v>
      </c>
      <c r="C107" s="34">
        <v>31.2</v>
      </c>
      <c r="D107" s="35">
        <v>75.73</v>
      </c>
      <c r="E107" s="36">
        <f t="shared" si="1"/>
        <v>2362.776</v>
      </c>
      <c r="F107" s="39"/>
    </row>
    <row r="108" ht="30" customHeight="1" spans="1:6">
      <c r="A108" s="23">
        <v>104</v>
      </c>
      <c r="B108" s="23" t="s">
        <v>117</v>
      </c>
      <c r="C108" s="24">
        <v>20.55</v>
      </c>
      <c r="D108" s="25">
        <v>75.73</v>
      </c>
      <c r="E108" s="26">
        <f t="shared" si="1"/>
        <v>1556.2515</v>
      </c>
      <c r="F108" s="27"/>
    </row>
    <row r="109" ht="30" customHeight="1" spans="1:6">
      <c r="A109" s="23">
        <v>105</v>
      </c>
      <c r="B109" s="23" t="s">
        <v>118</v>
      </c>
      <c r="C109" s="24">
        <v>9</v>
      </c>
      <c r="D109" s="25">
        <v>75.73</v>
      </c>
      <c r="E109" s="26">
        <f t="shared" si="1"/>
        <v>681.57</v>
      </c>
      <c r="F109" s="27"/>
    </row>
    <row r="110" ht="30" customHeight="1" spans="1:6">
      <c r="A110" s="23">
        <v>106</v>
      </c>
      <c r="B110" s="23" t="s">
        <v>119</v>
      </c>
      <c r="C110" s="24">
        <v>36</v>
      </c>
      <c r="D110" s="25">
        <v>75.73</v>
      </c>
      <c r="E110" s="26">
        <f t="shared" si="1"/>
        <v>2726.28</v>
      </c>
      <c r="F110" s="27"/>
    </row>
    <row r="111" ht="30" customHeight="1" spans="1:6">
      <c r="A111" s="23">
        <v>107</v>
      </c>
      <c r="B111" s="23" t="s">
        <v>120</v>
      </c>
      <c r="C111" s="24">
        <v>36</v>
      </c>
      <c r="D111" s="25">
        <v>75.73</v>
      </c>
      <c r="E111" s="26">
        <f t="shared" si="1"/>
        <v>2726.28</v>
      </c>
      <c r="F111" s="27"/>
    </row>
    <row r="112" ht="30" customHeight="1" spans="1:6">
      <c r="A112" s="23">
        <v>108</v>
      </c>
      <c r="B112" s="23" t="s">
        <v>121</v>
      </c>
      <c r="C112" s="24">
        <v>15</v>
      </c>
      <c r="D112" s="25">
        <v>75.73</v>
      </c>
      <c r="E112" s="26">
        <f t="shared" si="1"/>
        <v>1135.95</v>
      </c>
      <c r="F112" s="27"/>
    </row>
    <row r="113" ht="30" customHeight="1" spans="1:6">
      <c r="A113" s="23">
        <v>109</v>
      </c>
      <c r="B113" s="23" t="s">
        <v>122</v>
      </c>
      <c r="C113" s="24">
        <v>32.85</v>
      </c>
      <c r="D113" s="25">
        <v>75.73</v>
      </c>
      <c r="E113" s="26">
        <f t="shared" si="1"/>
        <v>2487.7305</v>
      </c>
      <c r="F113" s="27"/>
    </row>
    <row r="114" ht="30" customHeight="1" spans="1:6">
      <c r="A114" s="23">
        <v>110</v>
      </c>
      <c r="B114" s="23" t="s">
        <v>123</v>
      </c>
      <c r="C114" s="24">
        <v>37.05</v>
      </c>
      <c r="D114" s="25">
        <v>75.73</v>
      </c>
      <c r="E114" s="26">
        <f t="shared" si="1"/>
        <v>2805.7965</v>
      </c>
      <c r="F114" s="27"/>
    </row>
    <row r="115" ht="30" customHeight="1" spans="1:6">
      <c r="A115" s="23">
        <v>111</v>
      </c>
      <c r="B115" s="23" t="s">
        <v>124</v>
      </c>
      <c r="C115" s="24">
        <v>30</v>
      </c>
      <c r="D115" s="25">
        <v>75.73</v>
      </c>
      <c r="E115" s="26">
        <f t="shared" si="1"/>
        <v>2271.9</v>
      </c>
      <c r="F115" s="27"/>
    </row>
    <row r="116" ht="30" customHeight="1" spans="1:6">
      <c r="A116" s="23">
        <v>112</v>
      </c>
      <c r="B116" s="23" t="s">
        <v>125</v>
      </c>
      <c r="C116" s="24">
        <v>27</v>
      </c>
      <c r="D116" s="25">
        <v>75.73</v>
      </c>
      <c r="E116" s="26">
        <f t="shared" si="1"/>
        <v>2044.71</v>
      </c>
      <c r="F116" s="27"/>
    </row>
    <row r="117" ht="30" customHeight="1" spans="1:6">
      <c r="A117" s="23">
        <v>113</v>
      </c>
      <c r="B117" s="23" t="s">
        <v>126</v>
      </c>
      <c r="C117" s="24">
        <v>18</v>
      </c>
      <c r="D117" s="25">
        <v>75.73</v>
      </c>
      <c r="E117" s="26">
        <f t="shared" si="1"/>
        <v>1363.14</v>
      </c>
      <c r="F117" s="27"/>
    </row>
    <row r="118" ht="30" customHeight="1" spans="1:6">
      <c r="A118" s="23">
        <v>114</v>
      </c>
      <c r="B118" s="23" t="s">
        <v>127</v>
      </c>
      <c r="C118" s="24">
        <v>30.4</v>
      </c>
      <c r="D118" s="25">
        <v>75.73</v>
      </c>
      <c r="E118" s="26">
        <f t="shared" si="1"/>
        <v>2302.192</v>
      </c>
      <c r="F118" s="27"/>
    </row>
    <row r="119" ht="30" customHeight="1" spans="1:6">
      <c r="A119" s="23">
        <v>115</v>
      </c>
      <c r="B119" s="23" t="s">
        <v>128</v>
      </c>
      <c r="C119" s="24">
        <v>9.9</v>
      </c>
      <c r="D119" s="25">
        <v>75.73</v>
      </c>
      <c r="E119" s="26">
        <f t="shared" si="1"/>
        <v>749.727</v>
      </c>
      <c r="F119" s="27"/>
    </row>
    <row r="120" ht="30" customHeight="1" spans="1:6">
      <c r="A120" s="23">
        <v>116</v>
      </c>
      <c r="B120" s="23" t="s">
        <v>129</v>
      </c>
      <c r="C120" s="24">
        <v>18</v>
      </c>
      <c r="D120" s="25">
        <v>75.73</v>
      </c>
      <c r="E120" s="26">
        <f t="shared" si="1"/>
        <v>1363.14</v>
      </c>
      <c r="F120" s="27"/>
    </row>
    <row r="121" ht="30" customHeight="1" spans="1:6">
      <c r="A121" s="23">
        <v>117</v>
      </c>
      <c r="B121" s="23" t="s">
        <v>130</v>
      </c>
      <c r="C121" s="24">
        <v>67.35</v>
      </c>
      <c r="D121" s="25">
        <v>75.73</v>
      </c>
      <c r="E121" s="26">
        <f t="shared" si="1"/>
        <v>5100.4155</v>
      </c>
      <c r="F121" s="27"/>
    </row>
    <row r="122" ht="30" customHeight="1" spans="1:6">
      <c r="A122" s="23">
        <v>118</v>
      </c>
      <c r="B122" s="23" t="s">
        <v>131</v>
      </c>
      <c r="C122" s="24">
        <v>27</v>
      </c>
      <c r="D122" s="25">
        <v>75.73</v>
      </c>
      <c r="E122" s="26">
        <f t="shared" si="1"/>
        <v>2044.71</v>
      </c>
      <c r="F122" s="27"/>
    </row>
    <row r="123" ht="30" customHeight="1" spans="1:6">
      <c r="A123" s="23">
        <v>119</v>
      </c>
      <c r="B123" s="23" t="s">
        <v>132</v>
      </c>
      <c r="C123" s="24">
        <v>5.7</v>
      </c>
      <c r="D123" s="25">
        <v>75.73</v>
      </c>
      <c r="E123" s="26">
        <f t="shared" si="1"/>
        <v>431.661</v>
      </c>
      <c r="F123" s="27"/>
    </row>
    <row r="124" ht="30" customHeight="1" spans="1:6">
      <c r="A124" s="23">
        <v>120</v>
      </c>
      <c r="B124" s="23" t="s">
        <v>133</v>
      </c>
      <c r="C124" s="24">
        <v>22.5</v>
      </c>
      <c r="D124" s="25">
        <v>75.73</v>
      </c>
      <c r="E124" s="26">
        <f t="shared" si="1"/>
        <v>1703.925</v>
      </c>
      <c r="F124" s="27"/>
    </row>
    <row r="125" ht="30" customHeight="1" spans="1:6">
      <c r="A125" s="23">
        <v>121</v>
      </c>
      <c r="B125" s="23" t="s">
        <v>134</v>
      </c>
      <c r="C125" s="24">
        <v>10.67</v>
      </c>
      <c r="D125" s="25">
        <v>75.73</v>
      </c>
      <c r="E125" s="26">
        <f t="shared" si="1"/>
        <v>808.0391</v>
      </c>
      <c r="F125" s="27"/>
    </row>
    <row r="126" ht="30" customHeight="1" spans="1:6">
      <c r="A126" s="23">
        <v>122</v>
      </c>
      <c r="B126" s="23" t="s">
        <v>135</v>
      </c>
      <c r="C126" s="24">
        <v>9</v>
      </c>
      <c r="D126" s="25">
        <v>75.73</v>
      </c>
      <c r="E126" s="26">
        <f t="shared" si="1"/>
        <v>681.57</v>
      </c>
      <c r="F126" s="27"/>
    </row>
    <row r="127" ht="30" customHeight="1" spans="1:6">
      <c r="A127" s="23">
        <v>123</v>
      </c>
      <c r="B127" s="23" t="s">
        <v>136</v>
      </c>
      <c r="C127" s="24">
        <v>9</v>
      </c>
      <c r="D127" s="25">
        <v>75.73</v>
      </c>
      <c r="E127" s="26">
        <f t="shared" si="1"/>
        <v>681.57</v>
      </c>
      <c r="F127" s="27"/>
    </row>
    <row r="128" ht="30" customHeight="1" spans="1:6">
      <c r="A128" s="23">
        <v>124</v>
      </c>
      <c r="B128" s="23" t="s">
        <v>137</v>
      </c>
      <c r="C128" s="26">
        <v>18</v>
      </c>
      <c r="D128" s="25">
        <v>75.73</v>
      </c>
      <c r="E128" s="26">
        <f t="shared" si="1"/>
        <v>1363.14</v>
      </c>
      <c r="F128" s="23"/>
    </row>
    <row r="129" ht="30" customHeight="1"/>
  </sheetData>
  <protectedRanges>
    <protectedRange sqref="C20:C23 C25 C27:C28 B19:C19 E19 C30:C36 C38:C49 C5 C7:C18 C52 C54:C57" name="区域1_1_2"/>
    <protectedRange sqref="C24" name="区域1_1_8"/>
    <protectedRange sqref="C58" name="区域1_1_9_4"/>
    <protectedRange sqref="C61" name="区域1_1_7"/>
    <protectedRange sqref="C64" name="区域1_1_2_1_3"/>
    <protectedRange sqref="C67" name="区域1_1_5_1_1"/>
    <protectedRange sqref="C70" name="区域1_1_1_1_1_1_1_1_1_2_2"/>
    <protectedRange sqref="C72" name="区域1_1_7_3"/>
    <protectedRange sqref="C75" name="区域1_1_2_1_9"/>
    <protectedRange sqref="C78" name="区域1_1_9_7_2"/>
    <protectedRange sqref="B5:B127 D5:D12" name="区域1"/>
    <protectedRange sqref="C106:C122 C96:C104 C20:C36 C38:C42 C5 C7:C18 C70:C85 C87:C94 C45:C52 C54:C68" name="区域1_2"/>
    <protectedRange sqref="C44" name="区域1_1_2_1_9_1"/>
    <protectedRange sqref="C105" name="区域1_1_2_1"/>
    <protectedRange sqref="C69" name="区域1_1_1_2"/>
    <protectedRange sqref="C6" name="区域1_1_1_4"/>
    <protectedRange sqref="C53" name="区域1_1_2_2"/>
    <protectedRange sqref="A4" name="区域1_1_9_7"/>
    <protectedRange sqref="B20:B23 B25 B27:B28 A19:B19 D19 B30:B36 B38:B49 B5 B7:B18 B52 B54:B57" name="区域1_1_2_3"/>
    <protectedRange sqref="B25" name="区域1_1_9_2"/>
    <protectedRange sqref="B24" name="区域1_1_8_1"/>
    <protectedRange sqref="B51" name="区域1_1_2_1_2"/>
    <protectedRange sqref="B58" name="区域1_1_9_4_1"/>
    <protectedRange sqref="B59" name="区域1_1_8_1_1"/>
    <protectedRange sqref="B61" name="区域1_1_7_1"/>
    <protectedRange sqref="B62" name="区域1_1_8_3"/>
    <protectedRange sqref="B64" name="区域1_1_2_1_3_1"/>
    <protectedRange sqref="B65" name="区域1_1_6_3"/>
    <protectedRange sqref="B67" name="区域1_1_5_1_1_1"/>
    <protectedRange sqref="B68" name="区域1_1_1_1_2_1_1"/>
    <protectedRange sqref="B70" name="区域1_1_1_1_1_1_1_1_1_2_2_1"/>
    <protectedRange sqref="B71" name="区域1_1_2_1_6"/>
    <protectedRange sqref="B72" name="区域1_1_7_3_1"/>
    <protectedRange sqref="B74" name="区域1_1_2_1_8"/>
    <protectedRange sqref="B75" name="区域1_1_2_1_9_2"/>
    <protectedRange sqref="B77" name="区域1_1_9_3_1"/>
    <protectedRange sqref="B78" name="区域1_1_9_7_2_1"/>
    <protectedRange sqref="C19" name="区域1_1_11"/>
    <protectedRange sqref="A5:A127 C5:C12" name="区域1_1"/>
    <protectedRange sqref="C124:C127" name="区域5"/>
    <protectedRange sqref="B106:B122 B96:B104 B20:B36 B38:B42 B5 B7:B18 B70:B85 B87:B94 B45:B52 B54:B68" name="区域1_2_1"/>
    <protectedRange sqref="B43" name="区域1_1_1"/>
    <protectedRange sqref="B44" name="区域1_1_2_1_9_1_1"/>
    <protectedRange sqref="B44" name="区域1_1_8_5"/>
    <protectedRange sqref="B105" name="区域1_1_2_1_1"/>
    <protectedRange sqref="B19" name="区域1_2_2"/>
    <protectedRange sqref="B69" name="区域1_1_1_2_1"/>
    <protectedRange sqref="B95" name="区域1_1_1_3"/>
    <protectedRange sqref="B6" name="区域1_1_1_4_1"/>
    <protectedRange sqref="B86" name="区域1_1_1_5"/>
    <protectedRange sqref="B53" name="区域1_1_2_2_1"/>
    <protectedRange sqref="B53" name="区域1_2_2_1"/>
  </protectedRanges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" rangeCreator="" othersAccessPermission="edit"/>
    <arrUserId title="区域1_1_8" rangeCreator="" othersAccessPermission="edit"/>
    <arrUserId title="区域1_1_9_4" rangeCreator="" othersAccessPermission="edit"/>
    <arrUserId title="区域1_1_7" rangeCreator="" othersAccessPermission="edit"/>
    <arrUserId title="区域1_1_2_1_3" rangeCreator="" othersAccessPermission="edit"/>
    <arrUserId title="区域1_1_5_1_1" rangeCreator="" othersAccessPermission="edit"/>
    <arrUserId title="区域1_1_1_1_1_1_1_1_1_2_2" rangeCreator="" othersAccessPermission="edit"/>
    <arrUserId title="区域1_1_7_3" rangeCreator="" othersAccessPermission="edit"/>
    <arrUserId title="区域1_1_2_1_9" rangeCreator="" othersAccessPermission="edit"/>
    <arrUserId title="区域1_1_9_7_2" rangeCreator="" othersAccessPermission="edit"/>
    <arrUserId title="区域1" rangeCreator="" othersAccessPermission="edit"/>
    <arrUserId title="区域1_2" rangeCreator="" othersAccessPermission="edit"/>
    <arrUserId title="区域1_1_2_1_9_1" rangeCreator="" othersAccessPermission="edit"/>
    <arrUserId title="区域1_1_2_1" rangeCreator="" othersAccessPermission="edit"/>
    <arrUserId title="区域1_1_1_2" rangeCreator="" othersAccessPermission="edit"/>
    <arrUserId title="区域1_1_1_4" rangeCreator="" othersAccessPermission="edit"/>
    <arrUserId title="区域1_1_2_2" rangeCreator="" othersAccessPermission="edit"/>
    <arrUserId title="区域1_1_9_7" rangeCreator="" othersAccessPermission="edit"/>
    <arrUserId title="区域1_1_2_3" rangeCreator="" othersAccessPermission="edit"/>
    <arrUserId title="区域1_1_9_2" rangeCreator="" othersAccessPermission="edit"/>
    <arrUserId title="区域1_1_8_1" rangeCreator="" othersAccessPermission="edit"/>
    <arrUserId title="区域1_1_2_1_2" rangeCreator="" othersAccessPermission="edit"/>
    <arrUserId title="区域1_1_9_4_1" rangeCreator="" othersAccessPermission="edit"/>
    <arrUserId title="区域1_1_8_1_1" rangeCreator="" othersAccessPermission="edit"/>
    <arrUserId title="区域1_1_7_1" rangeCreator="" othersAccessPermission="edit"/>
    <arrUserId title="区域1_1_8_3" rangeCreator="" othersAccessPermission="edit"/>
    <arrUserId title="区域1_1_2_1_3_1" rangeCreator="" othersAccessPermission="edit"/>
    <arrUserId title="区域1_1_6_3" rangeCreator="" othersAccessPermission="edit"/>
    <arrUserId title="区域1_1_5_1_1_1" rangeCreator="" othersAccessPermission="edit"/>
    <arrUserId title="区域1_1_1_1_2_1_1" rangeCreator="" othersAccessPermission="edit"/>
    <arrUserId title="区域1_1_1_1_1_1_1_1_1_2_2_1" rangeCreator="" othersAccessPermission="edit"/>
    <arrUserId title="区域1_1_2_1_6" rangeCreator="" othersAccessPermission="edit"/>
    <arrUserId title="区域1_1_7_3_1" rangeCreator="" othersAccessPermission="edit"/>
    <arrUserId title="区域1_1_2_1_8" rangeCreator="" othersAccessPermission="edit"/>
    <arrUserId title="区域1_1_2_1_9_2" rangeCreator="" othersAccessPermission="edit"/>
    <arrUserId title="区域1_1_9_3_1" rangeCreator="" othersAccessPermission="edit"/>
    <arrUserId title="区域1_1_9_7_2_1" rangeCreator="" othersAccessPermission="edit"/>
    <arrUserId title="区域1_1_11" rangeCreator="" othersAccessPermission="edit"/>
    <arrUserId title="区域1_1" rangeCreator="" othersAccessPermission="edit"/>
    <arrUserId title="区域5" rangeCreator="" othersAccessPermission="edit"/>
    <arrUserId title="区域1_2_1" rangeCreator="" othersAccessPermission="edit"/>
    <arrUserId title="区域1_1_1" rangeCreator="" othersAccessPermission="edit"/>
    <arrUserId title="区域1_1_2_1_9_1_1" rangeCreator="" othersAccessPermission="edit"/>
    <arrUserId title="区域1_1_8_5" rangeCreator="" othersAccessPermission="edit"/>
    <arrUserId title="区域1_1_2_1_1" rangeCreator="" othersAccessPermission="edit"/>
    <arrUserId title="区域1_2_2" rangeCreator="" othersAccessPermission="edit"/>
    <arrUserId title="区域1_1_1_2_1" rangeCreator="" othersAccessPermission="edit"/>
    <arrUserId title="区域1_1_1_3" rangeCreator="" othersAccessPermission="edit"/>
    <arrUserId title="区域1_1_1_4_1" rangeCreator="" othersAccessPermission="edit"/>
    <arrUserId title="区域1_1_1_5" rangeCreator="" othersAccessPermission="edit"/>
    <arrUserId title="区域1_1_2_2_1" rangeCreator="" othersAccessPermission="edit"/>
    <arrUserId title="区域1_2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2026-04-22T01:01:59Z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39ECB4048F024DB8AEB6E8C034BDE360_13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