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地1" sheetId="1" r:id="rId1"/>
    <sheet name="农地2" sheetId="3" r:id="rId2"/>
    <sheet name="五荒地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<sst xmlns="http://schemas.openxmlformats.org/spreadsheetml/2006/main" count="142" uniqueCount="111">
  <si>
    <t>2026年营林处耕地地力补贴发放明细表</t>
  </si>
  <si>
    <t>填报单位：（章）</t>
  </si>
  <si>
    <t>日期：</t>
  </si>
  <si>
    <t>序号</t>
  </si>
  <si>
    <t>姓名</t>
  </si>
  <si>
    <t>面积</t>
  </si>
  <si>
    <t>补贴标准</t>
  </si>
  <si>
    <t>补贴金额</t>
  </si>
  <si>
    <t>备注</t>
  </si>
  <si>
    <t>合计</t>
  </si>
  <si>
    <t>段连群</t>
  </si>
  <si>
    <t>陈玉龙去世</t>
  </si>
  <si>
    <t>高春录</t>
  </si>
  <si>
    <t>季井昌</t>
  </si>
  <si>
    <t>郭维明</t>
  </si>
  <si>
    <t>贺立刚</t>
  </si>
  <si>
    <t>周磊</t>
  </si>
  <si>
    <t>郇起立</t>
  </si>
  <si>
    <t>王国军</t>
  </si>
  <si>
    <t>吴兴来去世</t>
  </si>
  <si>
    <t>刘玉波</t>
  </si>
  <si>
    <t>季井恒</t>
  </si>
  <si>
    <t>王彦臣</t>
  </si>
  <si>
    <t>龙春江</t>
  </si>
  <si>
    <t>孙树山</t>
  </si>
  <si>
    <t>王尔志</t>
  </si>
  <si>
    <t>徐彦春</t>
  </si>
  <si>
    <t>孔祥军</t>
  </si>
  <si>
    <t>冯振江</t>
  </si>
  <si>
    <t>王新国</t>
  </si>
  <si>
    <t>朱益申</t>
  </si>
  <si>
    <t>彭洪国</t>
  </si>
  <si>
    <t>殷大勇</t>
  </si>
  <si>
    <t>朱立洲</t>
  </si>
  <si>
    <t>慕宗华</t>
  </si>
  <si>
    <t>穆宗波</t>
  </si>
  <si>
    <t>刘传林</t>
  </si>
  <si>
    <t>2026年营林处（五荒地）耕地地力补贴发放明细表</t>
  </si>
  <si>
    <t>陶德恒</t>
  </si>
  <si>
    <t>陈业发</t>
  </si>
  <si>
    <t>黄少河</t>
  </si>
  <si>
    <t>肖子孝</t>
  </si>
  <si>
    <t>张杰</t>
  </si>
  <si>
    <t>赵术学</t>
  </si>
  <si>
    <t>付国</t>
  </si>
  <si>
    <t>杨洪森</t>
  </si>
  <si>
    <t>李敏</t>
  </si>
  <si>
    <t>陶德良</t>
  </si>
  <si>
    <t>徐兴奎</t>
  </si>
  <si>
    <t>张文丽（刘喜芳）</t>
  </si>
  <si>
    <t>历国梁</t>
  </si>
  <si>
    <t>刘桂芬</t>
  </si>
  <si>
    <t>叶春茹</t>
  </si>
  <si>
    <t>赵武</t>
  </si>
  <si>
    <t>于国海</t>
  </si>
  <si>
    <t>赵玉臣</t>
  </si>
  <si>
    <t>赵春山</t>
  </si>
  <si>
    <t>董彦文</t>
  </si>
  <si>
    <t>徐永春</t>
  </si>
  <si>
    <t>刘少峰</t>
  </si>
  <si>
    <t>叶向保</t>
  </si>
  <si>
    <t>张喜江</t>
  </si>
  <si>
    <t>赵长福</t>
  </si>
  <si>
    <t>孙化冰（孙玉忠）</t>
  </si>
  <si>
    <t>赵光海</t>
  </si>
  <si>
    <t>车志全</t>
  </si>
  <si>
    <t>黄瀛慧</t>
  </si>
  <si>
    <t>张秀芝</t>
  </si>
  <si>
    <t>胡友权（张君）</t>
  </si>
  <si>
    <t>沈迎斋（张宝财）</t>
  </si>
  <si>
    <t>石儒青</t>
  </si>
  <si>
    <t>张君</t>
  </si>
  <si>
    <t>黄景芝</t>
  </si>
  <si>
    <t>沈刚</t>
  </si>
  <si>
    <t>黄延武</t>
  </si>
  <si>
    <t>闫美英</t>
  </si>
  <si>
    <t>姜振发</t>
  </si>
  <si>
    <t>姜振义</t>
  </si>
  <si>
    <t>朱丹凤</t>
  </si>
  <si>
    <t>汪福荣</t>
  </si>
  <si>
    <t>冯丽娟</t>
  </si>
  <si>
    <t>郝林</t>
  </si>
  <si>
    <t>杨世德</t>
  </si>
  <si>
    <t>王井丽</t>
  </si>
  <si>
    <t>吴鹏</t>
  </si>
  <si>
    <t>王闯</t>
  </si>
  <si>
    <t>张文杰</t>
  </si>
  <si>
    <t>穆忠军</t>
  </si>
  <si>
    <t>穆少春</t>
  </si>
  <si>
    <t>徐洪秋</t>
  </si>
  <si>
    <t>赵有恒</t>
  </si>
  <si>
    <t>李华</t>
  </si>
  <si>
    <t>车志华</t>
  </si>
  <si>
    <t>张红艳</t>
  </si>
  <si>
    <t>张凤军</t>
  </si>
  <si>
    <t>石相坤</t>
  </si>
  <si>
    <t>陈洪举</t>
  </si>
  <si>
    <t>吴哲</t>
  </si>
  <si>
    <t>董胜辉</t>
  </si>
  <si>
    <t>曲鹏飞</t>
  </si>
  <si>
    <t>张喜祥</t>
  </si>
  <si>
    <t>段连芝</t>
  </si>
  <si>
    <t>黄营坤</t>
  </si>
  <si>
    <t>李卫国</t>
  </si>
  <si>
    <t>杨春海</t>
  </si>
  <si>
    <t>孙占国</t>
  </si>
  <si>
    <t>张仲军</t>
  </si>
  <si>
    <t>刘宝文</t>
  </si>
  <si>
    <t>薛庆海</t>
  </si>
  <si>
    <t>魏绪娥</t>
  </si>
  <si>
    <t>王秀清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</si>
</sst>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7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2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0" fillId="3" borderId="5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6" applyProtection="0">
      <alignment vertical="center"/>
    </xf>
    <xf numFmtId="0" fontId="15" fillId="0" borderId="6" applyProtection="0">
      <alignment vertical="center"/>
    </xf>
    <xf numFmtId="0" fontId="16" fillId="0" borderId="7" applyProtection="0">
      <alignment vertical="center"/>
    </xf>
    <xf numFmtId="0" fontId="16" fillId="0" borderId="0" applyProtection="0">
      <alignment vertical="center"/>
    </xf>
    <xf numFmtId="0" fontId="17" fillId="4" borderId="8" applyProtection="0">
      <alignment vertical="center"/>
    </xf>
    <xf numFmtId="0" fontId="18" fillId="5" borderId="9" applyProtection="0">
      <alignment vertical="center"/>
    </xf>
    <xf numFmtId="0" fontId="19" fillId="5" borderId="8" applyProtection="0">
      <alignment vertical="center"/>
    </xf>
    <xf numFmtId="0" fontId="20" fillId="6" borderId="10" applyProtection="0">
      <alignment vertical="center"/>
    </xf>
    <xf numFmtId="0" fontId="21" fillId="0" borderId="11" applyProtection="0">
      <alignment vertical="center"/>
    </xf>
    <xf numFmtId="0" fontId="22" fillId="0" borderId="12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26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6" fillId="17" borderId="0" applyProtection="0">
      <alignment vertical="center"/>
    </xf>
    <xf numFmtId="0" fontId="26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6" fillId="20" borderId="0" applyProtection="0">
      <alignment vertical="center"/>
    </xf>
    <xf numFmtId="0" fontId="26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6" fillId="24" borderId="0" applyProtection="0">
      <alignment vertical="center"/>
    </xf>
    <xf numFmtId="0" fontId="26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6" fillId="28" borderId="0" applyProtection="0">
      <alignment vertical="center"/>
    </xf>
    <xf numFmtId="0" fontId="26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6" fillId="32" borderId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7" fillId="2" borderId="4" xfId="50" applyFont="1" applyFill="1" applyBorder="1" applyAlignment="1">
      <alignment horizontal="center" vertical="center"/>
    </xf>
    <xf numFmtId="0" fontId="8" fillId="0" borderId="4" xfId="50" applyFont="1" applyFill="1" applyBorder="1" applyAlignment="1">
      <alignment horizontal="center" vertical="center"/>
    </xf>
    <xf numFmtId="177" fontId="7" fillId="2" borderId="4" xfId="50" applyNumberFormat="1" applyFont="1" applyFill="1" applyBorder="1" applyAlignment="1">
      <alignment horizontal="center" vertical="center"/>
    </xf>
    <xf numFmtId="0" fontId="7" fillId="2" borderId="4" xfId="50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7" fillId="2" borderId="4" xfId="50" applyFill="1" applyBorder="1" applyAlignment="1">
      <alignment horizontal="center" vertical="center"/>
    </xf>
    <xf numFmtId="0" fontId="7" fillId="0" borderId="4" xfId="50" applyFont="1" applyFill="1" applyBorder="1" applyAlignment="1">
      <alignment horizontal="center" vertical="center"/>
    </xf>
    <xf numFmtId="0" fontId="7" fillId="0" borderId="4" xfId="50" applyFill="1" applyBorder="1" applyAlignment="1">
      <alignment horizontal="center" vertical="center"/>
    </xf>
    <xf numFmtId="0" fontId="7" fillId="2" borderId="4" xfId="50" applyFill="1" applyBorder="1" applyAlignment="1">
      <alignment horizontal="center" vertical="center" wrapText="1"/>
    </xf>
    <xf numFmtId="0" fontId="8" fillId="2" borderId="4" xfId="50" applyFont="1" applyFill="1" applyBorder="1" applyAlignment="1">
      <alignment horizontal="center" vertical="center"/>
    </xf>
    <xf numFmtId="177" fontId="8" fillId="0" borderId="4" xfId="50" applyNumberFormat="1" applyFont="1" applyFill="1" applyBorder="1" applyAlignment="1">
      <alignment horizontal="center" vertical="center"/>
    </xf>
    <xf numFmtId="0" fontId="7" fillId="0" borderId="4" xfId="50" applyFill="1" applyBorder="1" applyAlignment="1">
      <alignment horizontal="center" vertical="center" wrapText="1"/>
    </xf>
    <xf numFmtId="0" fontId="8" fillId="2" borderId="4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28" sqref="C28"/>
    </sheetView>
  </sheetViews>
  <sheetFormatPr defaultColWidth="9" defaultRowHeight="13.5" outlineLevelCol="5"/>
  <cols>
    <col min="1" max="3" width="20.625" customWidth="1"/>
    <col min="4" max="5" width="20.625" style="3" customWidth="1"/>
    <col min="6" max="6" width="20.625" style="4" customWidth="1"/>
  </cols>
  <sheetData>
    <row r="1" customFormat="1" ht="31" customHeight="1" spans="1:6">
      <c r="A1" s="5" t="s">
        <v>0</v>
      </c>
      <c r="B1" s="6"/>
      <c r="C1" s="6"/>
      <c r="D1" s="6"/>
      <c r="E1" s="6"/>
      <c r="F1" s="7"/>
    </row>
    <row r="2" customFormat="1" ht="23" customHeight="1" spans="1:6">
      <c r="A2" s="8" t="s">
        <v>1</v>
      </c>
      <c r="B2" s="8"/>
      <c r="C2" s="8" t="s">
        <v>2</v>
      </c>
      <c r="D2" s="8"/>
      <c r="E2" s="8"/>
      <c r="F2" s="9"/>
    </row>
    <row r="3" customFormat="1" ht="20" customHeight="1" spans="1:6">
      <c r="A3" s="10" t="s">
        <v>3</v>
      </c>
      <c r="B3" s="10" t="s">
        <v>4</v>
      </c>
      <c r="C3" s="10" t="s">
        <v>5</v>
      </c>
      <c r="D3" s="11" t="s">
        <v>6</v>
      </c>
      <c r="E3" s="11" t="s">
        <v>7</v>
      </c>
      <c r="F3" s="9" t="s">
        <v>8</v>
      </c>
    </row>
    <row r="4" s="1" customFormat="1" ht="20" customHeight="1" spans="1:6">
      <c r="A4" s="12" t="s">
        <v>9</v>
      </c>
      <c r="B4" s="13"/>
      <c r="C4" s="12">
        <v>1395.04</v>
      </c>
      <c r="D4" s="14"/>
      <c r="E4" s="14">
        <v>105646.3792</v>
      </c>
      <c r="F4" s="12"/>
    </row>
    <row r="5" s="2" customFormat="1" ht="20" customHeight="1" spans="1:6">
      <c r="A5" s="16">
        <v>1</v>
      </c>
      <c r="B5" s="16" t="s">
        <v>10</v>
      </c>
      <c r="C5" s="16">
        <v>30.3</v>
      </c>
      <c r="D5" s="25">
        <v>75.73</v>
      </c>
      <c r="E5" s="25">
        <f t="shared" ref="E5:E16" si="0">C5*D5</f>
        <v>2294.619</v>
      </c>
      <c r="F5" s="18" t="s">
        <v>11</v>
      </c>
    </row>
    <row r="6" s="2" customFormat="1" ht="20" customHeight="1" spans="1:6">
      <c r="A6" s="16">
        <v>2</v>
      </c>
      <c r="B6" s="16" t="s">
        <v>12</v>
      </c>
      <c r="C6" s="16">
        <v>29.4</v>
      </c>
      <c r="D6" s="25">
        <v>75.73</v>
      </c>
      <c r="E6" s="25">
        <f t="shared" si="0"/>
        <v>2226.462</v>
      </c>
      <c r="F6" s="16"/>
    </row>
    <row r="7" s="2" customFormat="1" ht="20" customHeight="1" spans="1:6">
      <c r="A7" s="16">
        <v>3</v>
      </c>
      <c r="B7" s="16" t="s">
        <v>13</v>
      </c>
      <c r="C7" s="16">
        <v>47.5</v>
      </c>
      <c r="D7" s="25">
        <v>75.73</v>
      </c>
      <c r="E7" s="25">
        <f t="shared" si="0"/>
        <v>3597.175</v>
      </c>
      <c r="F7" s="19"/>
    </row>
    <row r="8" s="2" customFormat="1" ht="20" customHeight="1" spans="1:6">
      <c r="A8" s="24">
        <v>4</v>
      </c>
      <c r="B8" s="15" t="s">
        <v>14</v>
      </c>
      <c r="C8" s="20">
        <v>440</v>
      </c>
      <c r="D8" s="25">
        <v>75.73</v>
      </c>
      <c r="E8" s="25">
        <f t="shared" si="0"/>
        <v>33321.2</v>
      </c>
      <c r="F8" s="20"/>
    </row>
    <row r="9" s="2" customFormat="1" ht="20" customHeight="1" spans="1:6">
      <c r="A9" s="16">
        <v>5</v>
      </c>
      <c r="B9" s="16" t="s">
        <v>15</v>
      </c>
      <c r="C9" s="16">
        <v>33.8</v>
      </c>
      <c r="D9" s="25">
        <v>75.73</v>
      </c>
      <c r="E9" s="25">
        <f t="shared" si="0"/>
        <v>2559.674</v>
      </c>
      <c r="F9" s="16"/>
    </row>
    <row r="10" customFormat="1" ht="20" customHeight="1" spans="1:6">
      <c r="A10" s="16">
        <v>6</v>
      </c>
      <c r="B10" s="16" t="s">
        <v>16</v>
      </c>
      <c r="C10" s="16">
        <v>41.3</v>
      </c>
      <c r="D10" s="25">
        <v>75.73</v>
      </c>
      <c r="E10" s="25">
        <f t="shared" si="0"/>
        <v>3127.649</v>
      </c>
      <c r="F10" s="16"/>
    </row>
    <row r="11" customFormat="1" ht="20" customHeight="1" spans="1:6">
      <c r="A11" s="16">
        <v>7</v>
      </c>
      <c r="B11" s="16" t="s">
        <v>17</v>
      </c>
      <c r="C11" s="16">
        <v>166.7</v>
      </c>
      <c r="D11" s="25">
        <v>75.73</v>
      </c>
      <c r="E11" s="25">
        <f t="shared" si="0"/>
        <v>12624.191</v>
      </c>
      <c r="F11" s="16"/>
    </row>
    <row r="12" customFormat="1" ht="20" customHeight="1" spans="1:6">
      <c r="A12" s="16">
        <v>8</v>
      </c>
      <c r="B12" s="16" t="s">
        <v>18</v>
      </c>
      <c r="C12" s="16">
        <v>162.2</v>
      </c>
      <c r="D12" s="25">
        <v>75.73</v>
      </c>
      <c r="E12" s="25">
        <f t="shared" si="0"/>
        <v>12283.406</v>
      </c>
      <c r="F12" s="16"/>
    </row>
    <row r="13" customFormat="1" ht="20" customHeight="1" spans="1:6">
      <c r="A13" s="16">
        <v>9</v>
      </c>
      <c r="B13" s="16" t="s">
        <v>17</v>
      </c>
      <c r="C13" s="16">
        <v>136.6</v>
      </c>
      <c r="D13" s="25">
        <v>75.73</v>
      </c>
      <c r="E13" s="25">
        <f t="shared" si="0"/>
        <v>10344.718</v>
      </c>
      <c r="F13" s="16" t="s">
        <v>19</v>
      </c>
    </row>
    <row r="14" customFormat="1" ht="20" customHeight="1" spans="1:6">
      <c r="A14" s="16">
        <v>10</v>
      </c>
      <c r="B14" s="21" t="s">
        <v>20</v>
      </c>
      <c r="C14" s="26">
        <v>144.2</v>
      </c>
      <c r="D14" s="25">
        <v>75.73</v>
      </c>
      <c r="E14" s="25">
        <f t="shared" si="0"/>
        <v>10920.266</v>
      </c>
      <c r="F14" s="21"/>
    </row>
    <row r="15" customFormat="1" ht="20" customHeight="1" spans="1:6">
      <c r="A15" s="16">
        <v>11</v>
      </c>
      <c r="B15" s="21" t="s">
        <v>21</v>
      </c>
      <c r="C15" s="22">
        <v>60</v>
      </c>
      <c r="D15" s="25">
        <v>75.73</v>
      </c>
      <c r="E15" s="25">
        <f t="shared" si="0"/>
        <v>4543.8</v>
      </c>
      <c r="F15" s="22"/>
    </row>
    <row r="16" ht="20" customHeight="1" spans="1:6">
      <c r="A16" s="24">
        <v>12</v>
      </c>
      <c r="B16" s="24" t="s">
        <v>22</v>
      </c>
      <c r="C16" s="24">
        <v>103.04</v>
      </c>
      <c r="D16" s="25">
        <v>75.73</v>
      </c>
      <c r="E16" s="25">
        <f t="shared" si="0"/>
        <v>7803.2192</v>
      </c>
      <c r="F16" s="27"/>
    </row>
  </sheetData>
  <mergeCells count="3">
    <mergeCell ref="A1:F1"/>
    <mergeCell ref="A2:B2"/>
    <mergeCell ref="C2:E2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C9" sqref="C9"/>
    </sheetView>
  </sheetViews>
  <sheetFormatPr defaultColWidth="9" defaultRowHeight="13.5" outlineLevelCol="5"/>
  <cols>
    <col min="1" max="3" width="20.625" customWidth="1"/>
    <col min="4" max="5" width="20.625" style="3" customWidth="1"/>
    <col min="6" max="6" width="20.625" style="4" customWidth="1"/>
  </cols>
  <sheetData>
    <row r="1" customFormat="1" ht="31" customHeight="1" spans="1:6">
      <c r="A1" s="5" t="s">
        <v>0</v>
      </c>
      <c r="B1" s="6"/>
      <c r="C1" s="6"/>
      <c r="D1" s="6"/>
      <c r="E1" s="6"/>
      <c r="F1" s="7"/>
    </row>
    <row r="2" customFormat="1" ht="23" customHeight="1" spans="1:6">
      <c r="A2" s="8" t="s">
        <v>1</v>
      </c>
      <c r="B2" s="8"/>
      <c r="C2" s="8" t="s">
        <v>2</v>
      </c>
      <c r="D2" s="8"/>
      <c r="E2" s="8"/>
      <c r="F2" s="9"/>
    </row>
    <row r="3" customFormat="1" ht="20" customHeight="1" spans="1:6">
      <c r="A3" s="10" t="s">
        <v>3</v>
      </c>
      <c r="B3" s="10" t="s">
        <v>4</v>
      </c>
      <c r="C3" s="10" t="s">
        <v>5</v>
      </c>
      <c r="D3" s="11" t="s">
        <v>6</v>
      </c>
      <c r="E3" s="11" t="s">
        <v>7</v>
      </c>
      <c r="F3" s="9" t="s">
        <v>8</v>
      </c>
    </row>
    <row r="4" s="1" customFormat="1" ht="20" customHeight="1" spans="1:6">
      <c r="A4" s="12" t="s">
        <v>9</v>
      </c>
      <c r="B4" s="13"/>
      <c r="C4" s="12">
        <v>1015.86</v>
      </c>
      <c r="D4" s="14"/>
      <c r="E4" s="14">
        <v>76931.0778</v>
      </c>
      <c r="F4" s="12"/>
    </row>
    <row r="5" s="2" customFormat="1" ht="20" customHeight="1" spans="1:6">
      <c r="A5" s="15">
        <v>1</v>
      </c>
      <c r="B5" s="16" t="s">
        <v>10</v>
      </c>
      <c r="C5" s="15">
        <v>96.63</v>
      </c>
      <c r="D5" s="17">
        <v>75.73</v>
      </c>
      <c r="E5" s="17">
        <f t="shared" ref="E5:E23" si="0">C5*D5</f>
        <v>7317.7899</v>
      </c>
      <c r="F5" s="18" t="s">
        <v>11</v>
      </c>
    </row>
    <row r="6" s="2" customFormat="1" ht="20" customHeight="1" spans="1:6">
      <c r="A6" s="15">
        <v>2</v>
      </c>
      <c r="B6" s="16" t="s">
        <v>13</v>
      </c>
      <c r="C6" s="16">
        <v>86.12</v>
      </c>
      <c r="D6" s="17">
        <v>75.73</v>
      </c>
      <c r="E6" s="17">
        <f t="shared" si="0"/>
        <v>6521.8676</v>
      </c>
      <c r="F6" s="19"/>
    </row>
    <row r="7" s="2" customFormat="1" ht="20" customHeight="1" spans="1:6">
      <c r="A7" s="15">
        <v>3</v>
      </c>
      <c r="B7" s="16" t="s">
        <v>23</v>
      </c>
      <c r="C7" s="16">
        <v>40</v>
      </c>
      <c r="D7" s="17">
        <v>75.73</v>
      </c>
      <c r="E7" s="17">
        <f t="shared" si="0"/>
        <v>3029.2</v>
      </c>
      <c r="F7" s="16"/>
    </row>
    <row r="8" s="2" customFormat="1" ht="20" customHeight="1" spans="1:6">
      <c r="A8" s="15">
        <v>4</v>
      </c>
      <c r="B8" s="16" t="s">
        <v>24</v>
      </c>
      <c r="C8" s="16">
        <v>26</v>
      </c>
      <c r="D8" s="17">
        <v>75.73</v>
      </c>
      <c r="E8" s="17">
        <f t="shared" si="0"/>
        <v>1968.98</v>
      </c>
      <c r="F8" s="16"/>
    </row>
    <row r="9" s="2" customFormat="1" ht="20" customHeight="1" spans="1:6">
      <c r="A9" s="15">
        <v>5</v>
      </c>
      <c r="B9" s="18" t="s">
        <v>25</v>
      </c>
      <c r="C9" s="20">
        <v>30</v>
      </c>
      <c r="D9" s="17">
        <v>75.73</v>
      </c>
      <c r="E9" s="17">
        <f t="shared" si="0"/>
        <v>2271.9</v>
      </c>
      <c r="F9" s="15"/>
    </row>
    <row r="10" customFormat="1" ht="20" customHeight="1" spans="1:6">
      <c r="A10" s="15">
        <v>6</v>
      </c>
      <c r="B10" s="21" t="s">
        <v>26</v>
      </c>
      <c r="C10" s="22">
        <v>55</v>
      </c>
      <c r="D10" s="17">
        <v>75.73</v>
      </c>
      <c r="E10" s="17">
        <f t="shared" si="0"/>
        <v>4165.15</v>
      </c>
      <c r="F10" s="21"/>
    </row>
    <row r="11" customFormat="1" ht="20" customHeight="1" spans="1:6">
      <c r="A11" s="15">
        <v>7</v>
      </c>
      <c r="B11" s="21" t="s">
        <v>27</v>
      </c>
      <c r="C11" s="22">
        <v>66.6</v>
      </c>
      <c r="D11" s="17">
        <v>75.73</v>
      </c>
      <c r="E11" s="17">
        <f t="shared" si="0"/>
        <v>5043.618</v>
      </c>
      <c r="F11" s="21"/>
    </row>
    <row r="12" customFormat="1" ht="20" customHeight="1" spans="1:6">
      <c r="A12" s="15">
        <v>8</v>
      </c>
      <c r="B12" s="21" t="s">
        <v>28</v>
      </c>
      <c r="C12" s="22">
        <v>76.04</v>
      </c>
      <c r="D12" s="17">
        <v>75.73</v>
      </c>
      <c r="E12" s="17">
        <f t="shared" si="0"/>
        <v>5758.5092</v>
      </c>
      <c r="F12" s="22"/>
    </row>
    <row r="13" customFormat="1" ht="20" customHeight="1" spans="1:6">
      <c r="A13" s="15">
        <v>9</v>
      </c>
      <c r="B13" s="21" t="s">
        <v>29</v>
      </c>
      <c r="C13" s="22">
        <v>11.13</v>
      </c>
      <c r="D13" s="17">
        <v>75.73</v>
      </c>
      <c r="E13" s="17">
        <f t="shared" si="0"/>
        <v>842.8749</v>
      </c>
      <c r="F13" s="21"/>
    </row>
    <row r="14" customFormat="1" ht="20" customHeight="1" spans="1:6">
      <c r="A14" s="15">
        <v>10</v>
      </c>
      <c r="B14" s="21" t="s">
        <v>30</v>
      </c>
      <c r="C14" s="22">
        <v>53.48</v>
      </c>
      <c r="D14" s="17">
        <v>75.73</v>
      </c>
      <c r="E14" s="17">
        <f t="shared" si="0"/>
        <v>4050.0404</v>
      </c>
      <c r="F14" s="22"/>
    </row>
    <row r="15" customFormat="1" ht="20" customHeight="1" spans="1:6">
      <c r="A15" s="15">
        <v>11</v>
      </c>
      <c r="B15" s="21" t="s">
        <v>31</v>
      </c>
      <c r="C15" s="22">
        <v>30</v>
      </c>
      <c r="D15" s="17">
        <v>75.73</v>
      </c>
      <c r="E15" s="17">
        <f t="shared" si="0"/>
        <v>2271.9</v>
      </c>
      <c r="F15" s="22"/>
    </row>
    <row r="16" ht="20" customHeight="1" spans="1:6">
      <c r="A16" s="15">
        <v>12</v>
      </c>
      <c r="B16" s="15" t="s">
        <v>32</v>
      </c>
      <c r="C16" s="23">
        <v>87.86</v>
      </c>
      <c r="D16" s="17">
        <v>75.73</v>
      </c>
      <c r="E16" s="17">
        <f t="shared" si="0"/>
        <v>6653.6378</v>
      </c>
      <c r="F16" s="20"/>
    </row>
    <row r="17" ht="20" customHeight="1" spans="1:6">
      <c r="A17" s="15">
        <v>13</v>
      </c>
      <c r="B17" s="24" t="s">
        <v>22</v>
      </c>
      <c r="C17" s="23">
        <v>120</v>
      </c>
      <c r="D17" s="17">
        <v>75.73</v>
      </c>
      <c r="E17" s="17">
        <f t="shared" si="0"/>
        <v>9087.6</v>
      </c>
      <c r="F17" s="20"/>
    </row>
    <row r="18" ht="20" customHeight="1" spans="1:6">
      <c r="A18" s="15">
        <v>14</v>
      </c>
      <c r="B18" s="24" t="s">
        <v>12</v>
      </c>
      <c r="C18" s="23">
        <v>14</v>
      </c>
      <c r="D18" s="17">
        <v>75.73</v>
      </c>
      <c r="E18" s="17">
        <f t="shared" si="0"/>
        <v>1060.22</v>
      </c>
      <c r="F18" s="20"/>
    </row>
    <row r="19" ht="20" customHeight="1" spans="1:6">
      <c r="A19" s="15">
        <v>15</v>
      </c>
      <c r="B19" s="24" t="s">
        <v>33</v>
      </c>
      <c r="C19" s="23">
        <v>147.3</v>
      </c>
      <c r="D19" s="17">
        <v>75.73</v>
      </c>
      <c r="E19" s="17">
        <f t="shared" si="0"/>
        <v>11155.029</v>
      </c>
      <c r="F19" s="20"/>
    </row>
    <row r="20" ht="20" customHeight="1" spans="1:6">
      <c r="A20" s="15">
        <v>16</v>
      </c>
      <c r="B20" s="24" t="s">
        <v>20</v>
      </c>
      <c r="C20" s="23">
        <v>29.6</v>
      </c>
      <c r="D20" s="17">
        <v>75.73</v>
      </c>
      <c r="E20" s="17">
        <f t="shared" si="0"/>
        <v>2241.608</v>
      </c>
      <c r="F20" s="20"/>
    </row>
    <row r="21" ht="20" customHeight="1" spans="1:6">
      <c r="A21" s="15">
        <v>17</v>
      </c>
      <c r="B21" s="24" t="s">
        <v>34</v>
      </c>
      <c r="C21" s="23">
        <v>15.4</v>
      </c>
      <c r="D21" s="17">
        <v>75.73</v>
      </c>
      <c r="E21" s="17">
        <f t="shared" si="0"/>
        <v>1166.242</v>
      </c>
      <c r="F21" s="20"/>
    </row>
    <row r="22" ht="20" customHeight="1" spans="1:6">
      <c r="A22" s="15">
        <v>18</v>
      </c>
      <c r="B22" s="24" t="s">
        <v>35</v>
      </c>
      <c r="C22" s="23">
        <v>16.7</v>
      </c>
      <c r="D22" s="17">
        <v>75.73</v>
      </c>
      <c r="E22" s="17">
        <f t="shared" si="0"/>
        <v>1264.691</v>
      </c>
      <c r="F22" s="20"/>
    </row>
    <row r="23" ht="20" customHeight="1" spans="1:6">
      <c r="A23" s="15">
        <v>19</v>
      </c>
      <c r="B23" s="24" t="s">
        <v>36</v>
      </c>
      <c r="C23" s="23">
        <v>14</v>
      </c>
      <c r="D23" s="17">
        <v>75.73</v>
      </c>
      <c r="E23" s="17">
        <f t="shared" si="0"/>
        <v>1060.22</v>
      </c>
      <c r="F23" s="20"/>
    </row>
  </sheetData>
  <mergeCells count="3">
    <mergeCell ref="A1:F1"/>
    <mergeCell ref="A2:B2"/>
    <mergeCell ref="C2:E2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workbookViewId="0">
      <selection activeCell="C15" sqref="C15"/>
    </sheetView>
  </sheetViews>
  <sheetFormatPr defaultColWidth="9" defaultRowHeight="13.5" outlineLevelCol="5"/>
  <cols>
    <col min="1" max="3" width="20.625" customWidth="1"/>
    <col min="4" max="5" width="20.625" style="3" customWidth="1"/>
    <col min="6" max="6" width="20.625" style="4" customWidth="1"/>
  </cols>
  <sheetData>
    <row r="1" customFormat="1" ht="31" customHeight="1" spans="1:6">
      <c r="A1" s="5" t="s">
        <v>37</v>
      </c>
      <c r="B1" s="6"/>
      <c r="C1" s="6"/>
      <c r="D1" s="6"/>
      <c r="E1" s="6"/>
      <c r="F1" s="7"/>
    </row>
    <row r="2" customFormat="1" ht="23" customHeight="1" spans="1:6">
      <c r="A2" s="8" t="s">
        <v>1</v>
      </c>
      <c r="B2" s="8"/>
      <c r="C2" s="8" t="s">
        <v>2</v>
      </c>
      <c r="D2" s="8"/>
      <c r="E2" s="8"/>
      <c r="F2" s="9"/>
    </row>
    <row r="3" customFormat="1" ht="20" customHeight="1" spans="1:6">
      <c r="A3" s="10" t="s">
        <v>3</v>
      </c>
      <c r="B3" s="10" t="s">
        <v>4</v>
      </c>
      <c r="C3" s="10" t="s">
        <v>5</v>
      </c>
      <c r="D3" s="11" t="s">
        <v>6</v>
      </c>
      <c r="E3" s="11" t="s">
        <v>7</v>
      </c>
      <c r="F3" s="9" t="s">
        <v>8</v>
      </c>
    </row>
    <row r="4" s="1" customFormat="1" ht="20" customHeight="1" spans="1:6">
      <c r="A4" s="12" t="s">
        <v>9</v>
      </c>
      <c r="B4" s="13"/>
      <c r="C4" s="12">
        <v>7711.361</v>
      </c>
      <c r="D4" s="14"/>
      <c r="E4" s="14">
        <v>583981.28853</v>
      </c>
      <c r="F4" s="12"/>
    </row>
    <row r="5" s="2" customFormat="1" ht="20" customHeight="1" spans="1:6">
      <c r="A5" s="15">
        <v>1</v>
      </c>
      <c r="B5" s="16" t="s">
        <v>38</v>
      </c>
      <c r="C5" s="15">
        <v>63</v>
      </c>
      <c r="D5" s="17">
        <v>75.73</v>
      </c>
      <c r="E5" s="17">
        <v>4770.99</v>
      </c>
      <c r="F5" s="18"/>
    </row>
    <row r="6" s="2" customFormat="1" ht="20" customHeight="1" spans="1:6">
      <c r="A6" s="15">
        <v>2</v>
      </c>
      <c r="B6" s="16" t="s">
        <v>13</v>
      </c>
      <c r="C6" s="16">
        <v>12</v>
      </c>
      <c r="D6" s="17">
        <v>75.73</v>
      </c>
      <c r="E6" s="17">
        <v>908.76</v>
      </c>
      <c r="F6" s="19"/>
    </row>
    <row r="7" s="2" customFormat="1" ht="20" customHeight="1" spans="1:6">
      <c r="A7" s="15">
        <v>3</v>
      </c>
      <c r="B7" s="16" t="s">
        <v>39</v>
      </c>
      <c r="C7" s="16">
        <v>79.13</v>
      </c>
      <c r="D7" s="17">
        <v>75.73</v>
      </c>
      <c r="E7" s="17">
        <v>5992.5149</v>
      </c>
      <c r="F7" s="16"/>
    </row>
    <row r="8" s="2" customFormat="1" ht="20" customHeight="1" spans="1:6">
      <c r="A8" s="15">
        <v>4</v>
      </c>
      <c r="B8" s="16" t="s">
        <v>40</v>
      </c>
      <c r="C8" s="16">
        <v>33</v>
      </c>
      <c r="D8" s="17">
        <v>75.73</v>
      </c>
      <c r="E8" s="17">
        <v>2499.09</v>
      </c>
      <c r="F8" s="16"/>
    </row>
    <row r="9" s="2" customFormat="1" ht="20" customHeight="1" spans="1:6">
      <c r="A9" s="15">
        <v>5</v>
      </c>
      <c r="B9" s="18" t="s">
        <v>41</v>
      </c>
      <c r="C9" s="20">
        <v>20</v>
      </c>
      <c r="D9" s="17">
        <v>75.73</v>
      </c>
      <c r="E9" s="17">
        <v>1514.6</v>
      </c>
      <c r="F9" s="15"/>
    </row>
    <row r="10" customFormat="1" ht="20" customHeight="1" spans="1:6">
      <c r="A10" s="15">
        <v>6</v>
      </c>
      <c r="B10" s="21" t="s">
        <v>12</v>
      </c>
      <c r="C10" s="22">
        <v>40</v>
      </c>
      <c r="D10" s="17">
        <v>75.73</v>
      </c>
      <c r="E10" s="17">
        <v>3029.2</v>
      </c>
      <c r="F10" s="21"/>
    </row>
    <row r="11" customFormat="1" ht="20" customHeight="1" spans="1:6">
      <c r="A11" s="15">
        <v>7</v>
      </c>
      <c r="B11" s="21" t="s">
        <v>42</v>
      </c>
      <c r="C11" s="22">
        <v>35</v>
      </c>
      <c r="D11" s="17">
        <v>75.73</v>
      </c>
      <c r="E11" s="17">
        <v>2650.55</v>
      </c>
      <c r="F11" s="21"/>
    </row>
    <row r="12" customFormat="1" ht="20" customHeight="1" spans="1:6">
      <c r="A12" s="15">
        <v>8</v>
      </c>
      <c r="B12" s="21" t="s">
        <v>43</v>
      </c>
      <c r="C12" s="22">
        <v>44.12</v>
      </c>
      <c r="D12" s="17">
        <v>75.73</v>
      </c>
      <c r="E12" s="17">
        <v>3341.2076</v>
      </c>
      <c r="F12" s="22"/>
    </row>
    <row r="13" customFormat="1" ht="20" customHeight="1" spans="1:6">
      <c r="A13" s="15">
        <v>9</v>
      </c>
      <c r="B13" s="21" t="s">
        <v>44</v>
      </c>
      <c r="C13" s="22">
        <v>37.7</v>
      </c>
      <c r="D13" s="17">
        <v>75.73</v>
      </c>
      <c r="E13" s="17">
        <v>2855.021</v>
      </c>
      <c r="F13" s="21"/>
    </row>
    <row r="14" customFormat="1" ht="20" customHeight="1" spans="1:6">
      <c r="A14" s="15">
        <v>10</v>
      </c>
      <c r="B14" s="21" t="s">
        <v>45</v>
      </c>
      <c r="C14" s="22">
        <v>106.05</v>
      </c>
      <c r="D14" s="17">
        <v>75.73</v>
      </c>
      <c r="E14" s="17">
        <v>8031.1665</v>
      </c>
      <c r="F14" s="22"/>
    </row>
    <row r="15" customFormat="1" ht="20" customHeight="1" spans="1:6">
      <c r="A15" s="15">
        <v>11</v>
      </c>
      <c r="B15" s="21" t="s">
        <v>46</v>
      </c>
      <c r="C15" s="22">
        <v>94</v>
      </c>
      <c r="D15" s="17">
        <v>75.73</v>
      </c>
      <c r="E15" s="17">
        <v>7118.62</v>
      </c>
      <c r="F15" s="22"/>
    </row>
    <row r="16" ht="20" customHeight="1" spans="1:6">
      <c r="A16" s="15">
        <v>12</v>
      </c>
      <c r="B16" s="15" t="s">
        <v>47</v>
      </c>
      <c r="C16" s="23">
        <v>102</v>
      </c>
      <c r="D16" s="17">
        <v>75.73</v>
      </c>
      <c r="E16" s="17">
        <v>7724.46</v>
      </c>
      <c r="F16" s="20"/>
    </row>
    <row r="17" ht="20" customHeight="1" spans="1:6">
      <c r="A17" s="15">
        <v>13</v>
      </c>
      <c r="B17" s="24" t="s">
        <v>48</v>
      </c>
      <c r="C17" s="23">
        <v>20</v>
      </c>
      <c r="D17" s="17">
        <v>75.73</v>
      </c>
      <c r="E17" s="17">
        <v>1514.6</v>
      </c>
      <c r="F17" s="20"/>
    </row>
    <row r="18" ht="20" customHeight="1" spans="1:6">
      <c r="A18" s="15">
        <v>14</v>
      </c>
      <c r="B18" s="15" t="s">
        <v>49</v>
      </c>
      <c r="C18" s="15">
        <v>35</v>
      </c>
      <c r="D18" s="15">
        <v>75.73</v>
      </c>
      <c r="E18" s="15">
        <v>2650.55</v>
      </c>
      <c r="F18" s="15"/>
    </row>
    <row r="19" ht="20" customHeight="1" spans="1:6">
      <c r="A19" s="15">
        <v>15</v>
      </c>
      <c r="B19" s="15" t="s">
        <v>50</v>
      </c>
      <c r="C19" s="15">
        <v>87.56</v>
      </c>
      <c r="D19" s="15">
        <v>75.73</v>
      </c>
      <c r="E19" s="15">
        <v>6630.9188</v>
      </c>
      <c r="F19" s="15"/>
    </row>
    <row r="20" ht="20" customHeight="1" spans="1:6">
      <c r="A20" s="15">
        <v>16</v>
      </c>
      <c r="B20" s="15" t="s">
        <v>51</v>
      </c>
      <c r="C20" s="15">
        <v>214</v>
      </c>
      <c r="D20" s="15">
        <v>75.73</v>
      </c>
      <c r="E20" s="15">
        <v>16206.22</v>
      </c>
      <c r="F20" s="15"/>
    </row>
    <row r="21" ht="20" customHeight="1" spans="1:6">
      <c r="A21" s="15">
        <v>17</v>
      </c>
      <c r="B21" s="24" t="s">
        <v>52</v>
      </c>
      <c r="C21" s="23">
        <v>41</v>
      </c>
      <c r="D21" s="17">
        <v>75.73</v>
      </c>
      <c r="E21" s="17">
        <v>3104.93</v>
      </c>
      <c r="F21" s="20"/>
    </row>
    <row r="22" ht="20" customHeight="1" spans="1:6">
      <c r="A22" s="15">
        <v>18</v>
      </c>
      <c r="B22" s="15" t="s">
        <v>53</v>
      </c>
      <c r="C22" s="15">
        <v>50</v>
      </c>
      <c r="D22" s="15">
        <v>75.73</v>
      </c>
      <c r="E22" s="15">
        <v>3786.5</v>
      </c>
      <c r="F22" s="15"/>
    </row>
    <row r="23" ht="20" customHeight="1" spans="1:6">
      <c r="A23" s="15">
        <v>19</v>
      </c>
      <c r="B23" s="15" t="s">
        <v>54</v>
      </c>
      <c r="C23" s="15">
        <v>118</v>
      </c>
      <c r="D23" s="15">
        <v>75.73</v>
      </c>
      <c r="E23" s="15">
        <v>8936.14</v>
      </c>
      <c r="F23" s="15"/>
    </row>
    <row r="24" ht="20" customHeight="1" spans="1:6">
      <c r="A24" s="15">
        <v>20</v>
      </c>
      <c r="B24" s="15" t="s">
        <v>55</v>
      </c>
      <c r="C24" s="15">
        <v>65.66</v>
      </c>
      <c r="D24" s="15">
        <v>75.73</v>
      </c>
      <c r="E24" s="15">
        <v>4972.4318</v>
      </c>
      <c r="F24" s="15"/>
    </row>
    <row r="25" ht="20" customHeight="1" spans="1:6">
      <c r="A25" s="15">
        <v>21</v>
      </c>
      <c r="B25" s="15" t="s">
        <v>56</v>
      </c>
      <c r="C25" s="15">
        <v>49</v>
      </c>
      <c r="D25" s="15">
        <v>75.73</v>
      </c>
      <c r="E25" s="15">
        <v>3710.77</v>
      </c>
      <c r="F25" s="15"/>
    </row>
    <row r="26" ht="20" customHeight="1" spans="1:6">
      <c r="A26" s="15">
        <v>22</v>
      </c>
      <c r="B26" s="24" t="s">
        <v>57</v>
      </c>
      <c r="C26" s="23">
        <v>35</v>
      </c>
      <c r="D26" s="17">
        <v>75.73</v>
      </c>
      <c r="E26" s="17">
        <v>2650.55</v>
      </c>
      <c r="F26" s="20"/>
    </row>
    <row r="27" ht="20" customHeight="1" spans="1:6">
      <c r="A27" s="15">
        <v>23</v>
      </c>
      <c r="B27" s="15" t="s">
        <v>58</v>
      </c>
      <c r="C27" s="15">
        <v>32</v>
      </c>
      <c r="D27" s="15">
        <v>75.73</v>
      </c>
      <c r="E27" s="15">
        <v>2423.36</v>
      </c>
      <c r="F27" s="15"/>
    </row>
    <row r="28" ht="20" customHeight="1" spans="1:6">
      <c r="A28" s="15">
        <v>24</v>
      </c>
      <c r="B28" s="15" t="s">
        <v>59</v>
      </c>
      <c r="C28" s="15">
        <v>46</v>
      </c>
      <c r="D28" s="15">
        <v>75.73</v>
      </c>
      <c r="E28" s="15">
        <v>3483.58</v>
      </c>
      <c r="F28" s="15"/>
    </row>
    <row r="29" ht="20" customHeight="1" spans="1:6">
      <c r="A29" s="15">
        <v>25</v>
      </c>
      <c r="B29" s="15" t="s">
        <v>60</v>
      </c>
      <c r="C29" s="15">
        <v>50.471</v>
      </c>
      <c r="D29" s="15">
        <v>75.73</v>
      </c>
      <c r="E29" s="15">
        <v>3822.16883</v>
      </c>
      <c r="F29" s="15"/>
    </row>
    <row r="30" ht="20" customHeight="1" spans="1:6">
      <c r="A30" s="15">
        <v>26</v>
      </c>
      <c r="B30" s="15" t="s">
        <v>61</v>
      </c>
      <c r="C30" s="15">
        <v>11</v>
      </c>
      <c r="D30" s="15">
        <v>75.73</v>
      </c>
      <c r="E30" s="15">
        <v>833.03</v>
      </c>
      <c r="F30" s="15"/>
    </row>
    <row r="31" ht="20" customHeight="1" spans="1:6">
      <c r="A31" s="15">
        <v>27</v>
      </c>
      <c r="B31" s="24" t="s">
        <v>62</v>
      </c>
      <c r="C31" s="23">
        <v>152.9</v>
      </c>
      <c r="D31" s="17">
        <v>75.73</v>
      </c>
      <c r="E31" s="17">
        <v>11579.117</v>
      </c>
      <c r="F31" s="20"/>
    </row>
    <row r="32" ht="20" customHeight="1" spans="1:6">
      <c r="A32" s="15">
        <v>28</v>
      </c>
      <c r="B32" s="15" t="s">
        <v>33</v>
      </c>
      <c r="C32" s="15">
        <v>108.28</v>
      </c>
      <c r="D32" s="15">
        <v>75.73</v>
      </c>
      <c r="E32" s="15">
        <v>8200.0444</v>
      </c>
      <c r="F32" s="15"/>
    </row>
    <row r="33" ht="20" customHeight="1" spans="1:6">
      <c r="A33" s="15">
        <v>29</v>
      </c>
      <c r="B33" s="15" t="s">
        <v>63</v>
      </c>
      <c r="C33" s="15">
        <v>279.2</v>
      </c>
      <c r="D33" s="15">
        <v>75.73</v>
      </c>
      <c r="E33" s="15">
        <v>21143.816</v>
      </c>
      <c r="F33" s="15"/>
    </row>
    <row r="34" ht="20" customHeight="1" spans="1:6">
      <c r="A34" s="15">
        <v>30</v>
      </c>
      <c r="B34" s="15" t="s">
        <v>64</v>
      </c>
      <c r="C34" s="15">
        <v>56</v>
      </c>
      <c r="D34" s="15">
        <v>75.73</v>
      </c>
      <c r="E34" s="15">
        <v>4240.88</v>
      </c>
      <c r="F34" s="15"/>
    </row>
    <row r="35" ht="20" customHeight="1" spans="1:6">
      <c r="A35" s="15">
        <v>31</v>
      </c>
      <c r="B35" s="15" t="s">
        <v>65</v>
      </c>
      <c r="C35" s="15">
        <v>60</v>
      </c>
      <c r="D35" s="15">
        <v>75.73</v>
      </c>
      <c r="E35" s="15">
        <v>4543.8</v>
      </c>
      <c r="F35" s="15"/>
    </row>
    <row r="36" ht="20" customHeight="1" spans="1:6">
      <c r="A36" s="15">
        <v>32</v>
      </c>
      <c r="B36" s="24" t="s">
        <v>66</v>
      </c>
      <c r="C36" s="23">
        <v>30</v>
      </c>
      <c r="D36" s="17">
        <v>75.73</v>
      </c>
      <c r="E36" s="17">
        <v>2271.9</v>
      </c>
      <c r="F36" s="20"/>
    </row>
    <row r="37" ht="20" customHeight="1" spans="1:6">
      <c r="A37" s="15">
        <v>33</v>
      </c>
      <c r="B37" s="15" t="s">
        <v>67</v>
      </c>
      <c r="C37" s="15">
        <v>29</v>
      </c>
      <c r="D37" s="15">
        <v>75.73</v>
      </c>
      <c r="E37" s="15">
        <v>2196.17</v>
      </c>
      <c r="F37" s="15"/>
    </row>
    <row r="38" ht="20" customHeight="1" spans="1:6">
      <c r="A38" s="15">
        <v>34</v>
      </c>
      <c r="B38" s="15" t="s">
        <v>68</v>
      </c>
      <c r="C38" s="15">
        <v>86.39</v>
      </c>
      <c r="D38" s="15">
        <v>75.73</v>
      </c>
      <c r="E38" s="15">
        <v>6542.3147</v>
      </c>
      <c r="F38" s="15"/>
    </row>
    <row r="39" ht="20" customHeight="1" spans="1:6">
      <c r="A39" s="15">
        <v>35</v>
      </c>
      <c r="B39" s="15" t="s">
        <v>69</v>
      </c>
      <c r="C39" s="15">
        <v>317.98</v>
      </c>
      <c r="D39" s="15">
        <v>75.73</v>
      </c>
      <c r="E39" s="15">
        <v>24080.6254</v>
      </c>
      <c r="F39" s="15"/>
    </row>
    <row r="40" ht="20" customHeight="1" spans="1:6">
      <c r="A40" s="15">
        <v>36</v>
      </c>
      <c r="B40" s="15" t="s">
        <v>70</v>
      </c>
      <c r="C40" s="15">
        <v>360</v>
      </c>
      <c r="D40" s="15">
        <v>75.73</v>
      </c>
      <c r="E40" s="15">
        <v>27262.8</v>
      </c>
      <c r="F40" s="15"/>
    </row>
    <row r="41" ht="20" customHeight="1" spans="1:6">
      <c r="A41" s="15">
        <v>37</v>
      </c>
      <c r="B41" s="24" t="s">
        <v>71</v>
      </c>
      <c r="C41" s="23">
        <v>60</v>
      </c>
      <c r="D41" s="17">
        <v>75.73</v>
      </c>
      <c r="E41" s="17">
        <v>4543.8</v>
      </c>
      <c r="F41" s="20"/>
    </row>
    <row r="42" ht="20" customHeight="1" spans="1:6">
      <c r="A42" s="15">
        <v>38</v>
      </c>
      <c r="B42" s="15" t="s">
        <v>72</v>
      </c>
      <c r="C42" s="15">
        <v>20</v>
      </c>
      <c r="D42" s="15">
        <v>75.73</v>
      </c>
      <c r="E42" s="15">
        <v>1514.6</v>
      </c>
      <c r="F42" s="15"/>
    </row>
    <row r="43" ht="20" customHeight="1" spans="1:6">
      <c r="A43" s="15">
        <v>39</v>
      </c>
      <c r="B43" s="15" t="s">
        <v>35</v>
      </c>
      <c r="C43" s="15">
        <v>70</v>
      </c>
      <c r="D43" s="15">
        <v>75.73</v>
      </c>
      <c r="E43" s="15">
        <v>5301.1</v>
      </c>
      <c r="F43" s="15"/>
    </row>
    <row r="44" ht="20" customHeight="1" spans="1:6">
      <c r="A44" s="15">
        <v>40</v>
      </c>
      <c r="B44" s="15" t="s">
        <v>73</v>
      </c>
      <c r="C44" s="15">
        <v>80</v>
      </c>
      <c r="D44" s="15">
        <v>75.73</v>
      </c>
      <c r="E44" s="15">
        <v>6058.4</v>
      </c>
      <c r="F44" s="15"/>
    </row>
    <row r="45" ht="20" customHeight="1" spans="1:6">
      <c r="A45" s="15">
        <v>41</v>
      </c>
      <c r="B45" s="15" t="s">
        <v>74</v>
      </c>
      <c r="C45" s="15">
        <v>82</v>
      </c>
      <c r="D45" s="15">
        <v>75.73</v>
      </c>
      <c r="E45" s="15">
        <v>6209.86</v>
      </c>
      <c r="F45" s="15"/>
    </row>
    <row r="46" ht="20" customHeight="1" spans="1:6">
      <c r="A46" s="15">
        <v>42</v>
      </c>
      <c r="B46" s="24" t="s">
        <v>75</v>
      </c>
      <c r="C46" s="23">
        <v>116</v>
      </c>
      <c r="D46" s="17">
        <v>75.73</v>
      </c>
      <c r="E46" s="17">
        <v>8784.68</v>
      </c>
      <c r="F46" s="20"/>
    </row>
    <row r="47" ht="20" customHeight="1" spans="1:6">
      <c r="A47" s="15">
        <v>43</v>
      </c>
      <c r="B47" s="15" t="s">
        <v>76</v>
      </c>
      <c r="C47" s="15">
        <v>173</v>
      </c>
      <c r="D47" s="15">
        <v>75.73</v>
      </c>
      <c r="E47" s="15">
        <v>13101.29</v>
      </c>
      <c r="F47" s="15"/>
    </row>
    <row r="48" ht="20" customHeight="1" spans="1:6">
      <c r="A48" s="15">
        <v>44</v>
      </c>
      <c r="B48" s="15" t="s">
        <v>77</v>
      </c>
      <c r="C48" s="15">
        <v>65</v>
      </c>
      <c r="D48" s="15">
        <v>75.73</v>
      </c>
      <c r="E48" s="15">
        <v>4922.45</v>
      </c>
      <c r="F48" s="15"/>
    </row>
    <row r="49" ht="20" customHeight="1" spans="1:6">
      <c r="A49" s="15">
        <v>45</v>
      </c>
      <c r="B49" s="15" t="s">
        <v>78</v>
      </c>
      <c r="C49" s="15">
        <v>79</v>
      </c>
      <c r="D49" s="15">
        <v>75.73</v>
      </c>
      <c r="E49" s="15">
        <v>5982.67</v>
      </c>
      <c r="F49" s="15"/>
    </row>
    <row r="50" ht="20" customHeight="1" spans="1:6">
      <c r="A50" s="15">
        <v>46</v>
      </c>
      <c r="B50" s="15" t="s">
        <v>79</v>
      </c>
      <c r="C50" s="15">
        <v>139</v>
      </c>
      <c r="D50" s="15">
        <v>75.73</v>
      </c>
      <c r="E50" s="15">
        <v>10526.47</v>
      </c>
      <c r="F50" s="15"/>
    </row>
    <row r="51" ht="20" customHeight="1" spans="1:6">
      <c r="A51" s="15">
        <v>47</v>
      </c>
      <c r="B51" s="24" t="s">
        <v>80</v>
      </c>
      <c r="C51" s="23">
        <v>33</v>
      </c>
      <c r="D51" s="17">
        <v>75.73</v>
      </c>
      <c r="E51" s="17">
        <v>2499.09</v>
      </c>
      <c r="F51" s="20"/>
    </row>
    <row r="52" ht="20" customHeight="1" spans="1:6">
      <c r="A52" s="15">
        <v>48</v>
      </c>
      <c r="B52" s="15" t="s">
        <v>81</v>
      </c>
      <c r="C52" s="15">
        <v>56</v>
      </c>
      <c r="D52" s="15">
        <v>75.73</v>
      </c>
      <c r="E52" s="15">
        <v>4240.88</v>
      </c>
      <c r="F52" s="15"/>
    </row>
    <row r="53" ht="20" customHeight="1" spans="1:6">
      <c r="A53" s="15">
        <v>49</v>
      </c>
      <c r="B53" s="15" t="s">
        <v>82</v>
      </c>
      <c r="C53" s="15">
        <v>9</v>
      </c>
      <c r="D53" s="15">
        <v>75.73</v>
      </c>
      <c r="E53" s="15">
        <v>681.57</v>
      </c>
      <c r="F53" s="15"/>
    </row>
    <row r="54" ht="20" customHeight="1" spans="1:6">
      <c r="A54" s="15">
        <v>50</v>
      </c>
      <c r="B54" s="15" t="s">
        <v>83</v>
      </c>
      <c r="C54" s="15">
        <v>212.56</v>
      </c>
      <c r="D54" s="15">
        <v>75.73</v>
      </c>
      <c r="E54" s="15">
        <v>16097.1688</v>
      </c>
      <c r="F54" s="15"/>
    </row>
    <row r="55" ht="20" customHeight="1" spans="1:6">
      <c r="A55" s="15">
        <v>51</v>
      </c>
      <c r="B55" s="15" t="s">
        <v>26</v>
      </c>
      <c r="C55" s="15">
        <v>209</v>
      </c>
      <c r="D55" s="15">
        <v>75.73</v>
      </c>
      <c r="E55" s="15">
        <v>15827.57</v>
      </c>
      <c r="F55" s="15"/>
    </row>
    <row r="56" ht="20" customHeight="1" spans="1:6">
      <c r="A56" s="15">
        <v>52</v>
      </c>
      <c r="B56" s="24" t="s">
        <v>84</v>
      </c>
      <c r="C56" s="23">
        <v>726.8</v>
      </c>
      <c r="D56" s="17">
        <v>75.73</v>
      </c>
      <c r="E56" s="17">
        <v>55040.564</v>
      </c>
      <c r="F56" s="20"/>
    </row>
    <row r="57" ht="20" customHeight="1" spans="1:6">
      <c r="A57" s="15">
        <v>53</v>
      </c>
      <c r="B57" s="15" t="s">
        <v>85</v>
      </c>
      <c r="C57" s="15">
        <v>364.79</v>
      </c>
      <c r="D57" s="15">
        <v>75.73</v>
      </c>
      <c r="E57" s="15">
        <v>27625.5467</v>
      </c>
      <c r="F57" s="15"/>
    </row>
    <row r="58" ht="20" customHeight="1" spans="1:6">
      <c r="A58" s="15">
        <v>54</v>
      </c>
      <c r="B58" s="15" t="s">
        <v>86</v>
      </c>
      <c r="C58" s="15">
        <v>156.94</v>
      </c>
      <c r="D58" s="15">
        <v>75.73</v>
      </c>
      <c r="E58" s="15">
        <v>11885.0662</v>
      </c>
      <c r="F58" s="15"/>
    </row>
    <row r="59" ht="20" customHeight="1" spans="1:6">
      <c r="A59" s="15">
        <v>55</v>
      </c>
      <c r="B59" s="15" t="s">
        <v>87</v>
      </c>
      <c r="C59" s="15">
        <v>99</v>
      </c>
      <c r="D59" s="15">
        <v>75.73</v>
      </c>
      <c r="E59" s="15">
        <v>7497.27</v>
      </c>
      <c r="F59" s="15"/>
    </row>
    <row r="60" ht="20" customHeight="1" spans="1:6">
      <c r="A60" s="15">
        <v>56</v>
      </c>
      <c r="B60" s="15" t="s">
        <v>88</v>
      </c>
      <c r="C60" s="15">
        <v>70</v>
      </c>
      <c r="D60" s="15">
        <v>75.73</v>
      </c>
      <c r="E60" s="15">
        <v>5301.1</v>
      </c>
      <c r="F60" s="15"/>
    </row>
    <row r="61" ht="20" customHeight="1" spans="1:6">
      <c r="A61" s="15">
        <v>57</v>
      </c>
      <c r="B61" s="24" t="s">
        <v>89</v>
      </c>
      <c r="C61" s="23">
        <v>130</v>
      </c>
      <c r="D61" s="17">
        <v>75.73</v>
      </c>
      <c r="E61" s="17">
        <v>9844.9</v>
      </c>
      <c r="F61" s="20"/>
    </row>
    <row r="62" ht="20" customHeight="1" spans="1:6">
      <c r="A62" s="15">
        <v>58</v>
      </c>
      <c r="B62" s="15" t="s">
        <v>90</v>
      </c>
      <c r="C62" s="15">
        <v>225.08</v>
      </c>
      <c r="D62" s="15">
        <v>75.73</v>
      </c>
      <c r="E62" s="15">
        <v>17045.3084</v>
      </c>
      <c r="F62" s="15"/>
    </row>
    <row r="63" ht="20" customHeight="1" spans="1:6">
      <c r="A63" s="15">
        <v>59</v>
      </c>
      <c r="B63" s="15" t="s">
        <v>91</v>
      </c>
      <c r="C63" s="15">
        <v>43</v>
      </c>
      <c r="D63" s="15">
        <v>75.73</v>
      </c>
      <c r="E63" s="15">
        <v>3256.39</v>
      </c>
      <c r="F63" s="15"/>
    </row>
    <row r="64" ht="20" customHeight="1" spans="1:6">
      <c r="A64" s="15">
        <v>60</v>
      </c>
      <c r="B64" s="15" t="s">
        <v>92</v>
      </c>
      <c r="C64" s="15">
        <v>58</v>
      </c>
      <c r="D64" s="15">
        <v>75.73</v>
      </c>
      <c r="E64" s="15">
        <v>4392.34</v>
      </c>
      <c r="F64" s="15"/>
    </row>
    <row r="65" ht="20" customHeight="1" spans="1:6">
      <c r="A65" s="15">
        <v>61</v>
      </c>
      <c r="B65" s="15" t="s">
        <v>93</v>
      </c>
      <c r="C65" s="15">
        <v>46</v>
      </c>
      <c r="D65" s="15">
        <v>75.73</v>
      </c>
      <c r="E65" s="15">
        <v>3483.58</v>
      </c>
      <c r="F65" s="15"/>
    </row>
    <row r="66" ht="20" customHeight="1" spans="1:6">
      <c r="A66" s="15">
        <v>62</v>
      </c>
      <c r="B66" s="24" t="s">
        <v>94</v>
      </c>
      <c r="C66" s="23">
        <v>19</v>
      </c>
      <c r="D66" s="17">
        <v>75.73</v>
      </c>
      <c r="E66" s="17">
        <v>1438.87</v>
      </c>
      <c r="F66" s="20"/>
    </row>
    <row r="67" ht="20" customHeight="1" spans="1:6">
      <c r="A67" s="15">
        <v>63</v>
      </c>
      <c r="B67" s="15" t="s">
        <v>95</v>
      </c>
      <c r="C67" s="15">
        <v>30</v>
      </c>
      <c r="D67" s="15">
        <v>75.73</v>
      </c>
      <c r="E67" s="15">
        <v>2271.92</v>
      </c>
      <c r="F67" s="15"/>
    </row>
    <row r="68" ht="20" customHeight="1" spans="1:6">
      <c r="A68" s="15">
        <v>64</v>
      </c>
      <c r="B68" s="15" t="s">
        <v>96</v>
      </c>
      <c r="C68" s="15">
        <v>5</v>
      </c>
      <c r="D68" s="15">
        <v>75.73</v>
      </c>
      <c r="E68" s="15">
        <v>378.65</v>
      </c>
      <c r="F68" s="15"/>
    </row>
    <row r="69" ht="20" customHeight="1" spans="1:6">
      <c r="A69" s="15">
        <v>65</v>
      </c>
      <c r="B69" s="15" t="s">
        <v>97</v>
      </c>
      <c r="C69" s="15">
        <v>93</v>
      </c>
      <c r="D69" s="15">
        <v>75.73</v>
      </c>
      <c r="E69" s="15">
        <v>7042.89</v>
      </c>
      <c r="F69" s="15"/>
    </row>
    <row r="70" ht="20" customHeight="1" spans="1:6">
      <c r="A70" s="15">
        <v>66</v>
      </c>
      <c r="B70" s="15" t="s">
        <v>98</v>
      </c>
      <c r="C70" s="15">
        <v>42</v>
      </c>
      <c r="D70" s="15">
        <v>75.73</v>
      </c>
      <c r="E70" s="15">
        <v>3180.66</v>
      </c>
      <c r="F70" s="15"/>
    </row>
    <row r="71" ht="20" customHeight="1" spans="1:6">
      <c r="A71" s="15">
        <v>67</v>
      </c>
      <c r="B71" s="24" t="s">
        <v>99</v>
      </c>
      <c r="C71" s="23">
        <v>2.05</v>
      </c>
      <c r="D71" s="17">
        <v>75.73</v>
      </c>
      <c r="E71" s="17">
        <v>155.2465</v>
      </c>
      <c r="F71" s="20"/>
    </row>
    <row r="72" ht="20" customHeight="1" spans="1:6">
      <c r="A72" s="15">
        <v>68</v>
      </c>
      <c r="B72" s="15" t="s">
        <v>100</v>
      </c>
      <c r="C72" s="15">
        <v>22</v>
      </c>
      <c r="D72" s="15">
        <v>75.73</v>
      </c>
      <c r="E72" s="15">
        <v>1666.06</v>
      </c>
      <c r="F72" s="15"/>
    </row>
    <row r="73" ht="20" customHeight="1" spans="1:6">
      <c r="A73" s="15">
        <v>69</v>
      </c>
      <c r="B73" s="15" t="s">
        <v>101</v>
      </c>
      <c r="C73" s="15">
        <v>38.3</v>
      </c>
      <c r="D73" s="15">
        <v>75.73</v>
      </c>
      <c r="E73" s="15">
        <v>2900.459</v>
      </c>
      <c r="F73" s="15"/>
    </row>
    <row r="74" ht="20" customHeight="1" spans="1:6">
      <c r="A74" s="15">
        <v>70</v>
      </c>
      <c r="B74" s="15" t="s">
        <v>102</v>
      </c>
      <c r="C74" s="15">
        <v>4</v>
      </c>
      <c r="D74" s="15">
        <v>75.73</v>
      </c>
      <c r="E74" s="15">
        <v>302.92</v>
      </c>
      <c r="F74" s="15"/>
    </row>
    <row r="75" ht="20" customHeight="1" spans="1:6">
      <c r="A75" s="15">
        <v>71</v>
      </c>
      <c r="B75" s="15" t="s">
        <v>103</v>
      </c>
      <c r="C75" s="15">
        <v>12</v>
      </c>
      <c r="D75" s="15">
        <v>75.73</v>
      </c>
      <c r="E75" s="15">
        <v>908.76</v>
      </c>
      <c r="F75" s="15"/>
    </row>
    <row r="76" ht="20" customHeight="1" spans="1:6">
      <c r="A76" s="15">
        <v>72</v>
      </c>
      <c r="B76" s="24" t="s">
        <v>104</v>
      </c>
      <c r="C76" s="23">
        <v>498</v>
      </c>
      <c r="D76" s="17">
        <v>75.73</v>
      </c>
      <c r="E76" s="17">
        <v>37713.54</v>
      </c>
      <c r="F76" s="20"/>
    </row>
    <row r="77" ht="20" customHeight="1" spans="1:6">
      <c r="A77" s="15">
        <v>73</v>
      </c>
      <c r="B77" s="15" t="s">
        <v>105</v>
      </c>
      <c r="C77" s="15">
        <v>30</v>
      </c>
      <c r="D77" s="15">
        <v>75.73</v>
      </c>
      <c r="E77" s="15">
        <v>2271.9</v>
      </c>
      <c r="F77" s="15"/>
    </row>
    <row r="78" ht="20" customHeight="1" spans="1:6">
      <c r="A78" s="15">
        <v>74</v>
      </c>
      <c r="B78" s="15" t="s">
        <v>106</v>
      </c>
      <c r="C78" s="15">
        <v>426.8</v>
      </c>
      <c r="D78" s="15">
        <v>75.73</v>
      </c>
      <c r="E78" s="15">
        <v>32321.564</v>
      </c>
      <c r="F78" s="15"/>
    </row>
    <row r="79" ht="20" customHeight="1" spans="1:6">
      <c r="A79" s="15">
        <v>75</v>
      </c>
      <c r="B79" s="15" t="s">
        <v>107</v>
      </c>
      <c r="C79" s="15">
        <v>47</v>
      </c>
      <c r="D79" s="15">
        <v>75.73</v>
      </c>
      <c r="E79" s="15">
        <v>3559.31</v>
      </c>
      <c r="F79" s="15"/>
    </row>
    <row r="80" ht="20" customHeight="1" spans="1:6">
      <c r="A80" s="15">
        <v>76</v>
      </c>
      <c r="B80" s="15" t="s">
        <v>108</v>
      </c>
      <c r="C80" s="15">
        <v>45</v>
      </c>
      <c r="D80" s="15">
        <v>75.73</v>
      </c>
      <c r="E80" s="15">
        <v>3407.85</v>
      </c>
      <c r="F80" s="15"/>
    </row>
    <row r="81" ht="20" customHeight="1" spans="1:6">
      <c r="A81" s="15">
        <v>77</v>
      </c>
      <c r="B81" s="24" t="s">
        <v>109</v>
      </c>
      <c r="C81" s="23">
        <v>53.6</v>
      </c>
      <c r="D81" s="17">
        <v>75.73</v>
      </c>
      <c r="E81" s="17">
        <v>4059.128</v>
      </c>
      <c r="F81" s="20"/>
    </row>
    <row r="82" ht="20" customHeight="1" spans="1:6">
      <c r="A82" s="15">
        <v>78</v>
      </c>
      <c r="B82" s="15" t="s">
        <v>110</v>
      </c>
      <c r="C82" s="15">
        <v>20</v>
      </c>
      <c r="D82" s="15">
        <v>75.73</v>
      </c>
      <c r="E82" s="15">
        <v>1514.5</v>
      </c>
      <c r="F82" s="15"/>
    </row>
    <row r="83" ht="20" customHeight="1" spans="1:6">
      <c r="A83" s="15"/>
      <c r="B83" s="15"/>
      <c r="C83" s="15"/>
      <c r="D83" s="15"/>
      <c r="E83" s="15"/>
      <c r="F83" s="15"/>
    </row>
    <row r="84" ht="20" customHeight="1" spans="1:6">
      <c r="A84" s="15"/>
      <c r="B84" s="15"/>
      <c r="C84" s="15"/>
      <c r="D84" s="15"/>
      <c r="E84" s="15"/>
      <c r="F84" s="15"/>
    </row>
    <row r="85" ht="20" customHeight="1" spans="1:6">
      <c r="A85" s="15"/>
      <c r="B85" s="15"/>
      <c r="C85" s="15"/>
      <c r="D85" s="15"/>
      <c r="E85" s="15"/>
      <c r="F85" s="15"/>
    </row>
    <row r="86" ht="20" customHeight="1" spans="1:6">
      <c r="A86" s="15"/>
      <c r="B86" s="24"/>
      <c r="C86" s="23"/>
      <c r="D86" s="17"/>
      <c r="E86" s="17"/>
      <c r="F86" s="20"/>
    </row>
    <row r="87" ht="20" customHeight="1" spans="1:6">
      <c r="A87" s="15"/>
      <c r="B87" s="15"/>
      <c r="C87" s="15"/>
      <c r="D87" s="15"/>
      <c r="E87" s="15"/>
      <c r="F87" s="15"/>
    </row>
    <row r="88" ht="20" customHeight="1" spans="1:6">
      <c r="A88" s="15"/>
      <c r="B88" s="15"/>
      <c r="C88" s="15"/>
      <c r="D88" s="15"/>
      <c r="E88" s="15"/>
      <c r="F88" s="15"/>
    </row>
    <row r="89" ht="20" customHeight="1" spans="1:6">
      <c r="A89" s="15"/>
      <c r="B89" s="15"/>
      <c r="C89" s="15"/>
      <c r="D89" s="15"/>
      <c r="E89" s="15"/>
      <c r="F89" s="15"/>
    </row>
    <row r="90" ht="20" customHeight="1" spans="1:6">
      <c r="A90" s="15"/>
      <c r="B90" s="15"/>
      <c r="C90" s="15"/>
      <c r="D90" s="15"/>
      <c r="E90" s="15"/>
      <c r="F90" s="15"/>
    </row>
  </sheetData>
  <mergeCells count="3">
    <mergeCell ref="A1:F1"/>
    <mergeCell ref="A2:B2"/>
    <mergeCell ref="C2:E2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农地1</vt:lpstr>
      <vt:lpstr>农地2</vt:lpstr>
      <vt:lpstr>五荒地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cp:revision>0</cp:revision>
  <dcterms:created xsi:type="dcterms:W3CDTF">2023-01-31T00:39:00Z</dcterms:created>
  <dcterms:modified xsi:type="dcterms:W3CDTF">2026-03-23T07:02:26Z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CADFD50D6BDE4C8B96281E3DCA224AE0_13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