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<sst xmlns="http://schemas.openxmlformats.org/spreadsheetml/2006/main" count="109" uniqueCount="108">
  <si>
    <t>2025年乐园村第二次耕地地力补贴发放明细表（多种经营用地）</t>
  </si>
  <si>
    <t>序号</t>
  </si>
  <si>
    <t>姓名</t>
  </si>
  <si>
    <t>面积</t>
  </si>
  <si>
    <t>补贴标准</t>
  </si>
  <si>
    <t>补贴金额</t>
  </si>
  <si>
    <t>备注</t>
  </si>
  <si>
    <t>合计</t>
  </si>
  <si>
    <t>张艳丽</t>
  </si>
  <si>
    <t>王保珍</t>
  </si>
  <si>
    <t>李海</t>
  </si>
  <si>
    <t>任双双</t>
  </si>
  <si>
    <t>冯会军</t>
  </si>
  <si>
    <t>刘凤梅</t>
  </si>
  <si>
    <t>温朋彬</t>
  </si>
  <si>
    <t>付立军</t>
  </si>
  <si>
    <t>冯会丰</t>
  </si>
  <si>
    <t>王玉英</t>
  </si>
  <si>
    <t>李结石</t>
  </si>
  <si>
    <t>时磊</t>
  </si>
  <si>
    <t>王海亮</t>
  </si>
  <si>
    <t>赵真</t>
  </si>
  <si>
    <t>赵书文</t>
  </si>
  <si>
    <t>任德全</t>
  </si>
  <si>
    <t>毕秀荣</t>
  </si>
  <si>
    <t>唐凤娟</t>
  </si>
  <si>
    <t>刘仁军</t>
  </si>
  <si>
    <t>肖跃军</t>
  </si>
  <si>
    <t>王世云</t>
  </si>
  <si>
    <t>于文超</t>
  </si>
  <si>
    <t>刘玉珍</t>
  </si>
  <si>
    <t>王秀云</t>
  </si>
  <si>
    <t>田永志</t>
  </si>
  <si>
    <t>田立平</t>
  </si>
  <si>
    <t>邢宝华</t>
  </si>
  <si>
    <t>关忠林</t>
  </si>
  <si>
    <t>郭继光</t>
  </si>
  <si>
    <t>张金霞</t>
  </si>
  <si>
    <t>刘学明</t>
  </si>
  <si>
    <t>付立国</t>
  </si>
  <si>
    <t>刘德义</t>
  </si>
  <si>
    <t>冯国强</t>
  </si>
  <si>
    <t>李淑云</t>
  </si>
  <si>
    <t>蔡中英</t>
  </si>
  <si>
    <t>谢立英</t>
  </si>
  <si>
    <t>张丰伟</t>
  </si>
  <si>
    <t>毕秀芹</t>
  </si>
  <si>
    <t>姚臣</t>
  </si>
  <si>
    <t>薛艳芳</t>
  </si>
  <si>
    <t>姜秀霞</t>
  </si>
  <si>
    <t>马洪伟</t>
  </si>
  <si>
    <t>景桂芝</t>
  </si>
  <si>
    <t>李乐凤</t>
  </si>
  <si>
    <t>刘凤成</t>
  </si>
  <si>
    <t>孟凡训</t>
  </si>
  <si>
    <t>高殿凤</t>
  </si>
  <si>
    <t>靖洪梅</t>
  </si>
  <si>
    <t>郭春艳</t>
  </si>
  <si>
    <t>于文华</t>
  </si>
  <si>
    <t>岳文影</t>
  </si>
  <si>
    <t>那庆志</t>
  </si>
  <si>
    <t>刘本玲</t>
  </si>
  <si>
    <t>迟俊香</t>
  </si>
  <si>
    <t>吴金梅</t>
  </si>
  <si>
    <t>陈立新</t>
  </si>
  <si>
    <t>范淑敏</t>
  </si>
  <si>
    <t>于美玲</t>
  </si>
  <si>
    <t>曲燕</t>
  </si>
  <si>
    <t>王立国</t>
  </si>
  <si>
    <t>姜海燕</t>
  </si>
  <si>
    <t>李铁承</t>
  </si>
  <si>
    <t>石志留</t>
  </si>
  <si>
    <t>邢波</t>
  </si>
  <si>
    <t>于德水</t>
  </si>
  <si>
    <t>张福祥</t>
  </si>
  <si>
    <t>陈龙</t>
  </si>
  <si>
    <t>张国凤</t>
  </si>
  <si>
    <t>王春生</t>
  </si>
  <si>
    <t>张先贵</t>
  </si>
  <si>
    <t>范海燕</t>
  </si>
  <si>
    <t>姜志刚</t>
  </si>
  <si>
    <t>王安君</t>
  </si>
  <si>
    <t>许安胜</t>
  </si>
  <si>
    <t>苗树起</t>
  </si>
  <si>
    <t>邢岩</t>
  </si>
  <si>
    <t>程建国</t>
  </si>
  <si>
    <t>马有</t>
  </si>
  <si>
    <t>陈美艳</t>
  </si>
  <si>
    <t>陈玲</t>
  </si>
  <si>
    <t>陈立明</t>
  </si>
  <si>
    <t>邢元</t>
  </si>
  <si>
    <t>贾维彬</t>
  </si>
  <si>
    <t>王玉山</t>
  </si>
  <si>
    <t>邢伟</t>
  </si>
  <si>
    <t>王玉香</t>
  </si>
  <si>
    <t>李永成</t>
  </si>
  <si>
    <t>王庆华</t>
  </si>
  <si>
    <t>姜振华</t>
  </si>
  <si>
    <t>冯其洋</t>
  </si>
  <si>
    <t>时成祥</t>
  </si>
  <si>
    <t>冯铁</t>
  </si>
  <si>
    <t>宋海新</t>
  </si>
  <si>
    <t>王春利</t>
  </si>
  <si>
    <t>杨军</t>
  </si>
  <si>
    <t>岳文龙</t>
  </si>
  <si>
    <t>冯淑萍</t>
  </si>
  <si>
    <t>尹丽娟</t>
  </si>
  <si>
    <t>张波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</si>
</sst>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,##0.00_);[Red]\(#,##0.00\)"/>
    <numFmt numFmtId="179" formatCode="#,##0.0_);[Red]\(#,##0.0\)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178" fontId="1" fillId="0" borderId="1" xfId="0" applyNumberFormat="1" applyFont="1" applyFill="1" applyBorder="1" applyAlignment="1">
      <alignment horizontal="center" vertical="center" wrapText="1" shrinkToFit="1"/>
    </xf>
    <xf numFmtId="177" fontId="1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178" fontId="3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 shrinkToFit="1"/>
    </xf>
    <xf numFmtId="0" fontId="3" fillId="0" borderId="2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 shrinkToFit="1"/>
    </xf>
    <xf numFmtId="179" fontId="1" fillId="2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9" xfId="50"/>
    <cellStyle name="常规 4" xfId="51"/>
    <cellStyle name="常规_Sheet1" xfId="52"/>
    <cellStyle name="常规 2" xfId="53"/>
    <cellStyle name="常规 3" xfId="54"/>
    <cellStyle name="常规 7" xfId="55"/>
    <cellStyle name="Normal 46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abSelected="1" workbookViewId="0">
      <selection activeCell="F18" sqref="F18"/>
    </sheetView>
  </sheetViews>
  <sheetFormatPr defaultColWidth="9" defaultRowHeight="14.25"/>
  <cols>
    <col min="1" max="2" width="20.625" style="1" customWidth="1"/>
    <col min="3" max="3" width="20.625" style="4" customWidth="1"/>
    <col min="4" max="5" width="20.625" style="5" customWidth="1"/>
    <col min="6" max="6" width="20.625" style="1" customWidth="1"/>
    <col min="7" max="16384" width="9" style="1"/>
  </cols>
  <sheetData>
    <row r="1" s="1" customFormat="1" ht="36" customHeight="1" spans="1:6">
      <c r="A1" s="6" t="s">
        <v>0</v>
      </c>
      <c r="B1" s="6"/>
      <c r="C1" s="6"/>
      <c r="D1" s="6"/>
      <c r="E1" s="6"/>
      <c r="F1" s="6"/>
    </row>
    <row r="2" s="1" customFormat="1" ht="20" customHeight="1" spans="1:6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9" t="s">
        <v>6</v>
      </c>
    </row>
    <row r="3" s="2" customFormat="1" ht="20" customHeight="1" spans="1:6">
      <c r="A3" s="10"/>
      <c r="B3" s="10" t="s">
        <v>7</v>
      </c>
      <c r="C3" s="11">
        <f>SUM(C4:C104)</f>
        <v>1520.94</v>
      </c>
      <c r="D3" s="12"/>
      <c r="E3" s="11">
        <v>12775.89</v>
      </c>
      <c r="F3" s="13"/>
    </row>
    <row r="4" s="1" customFormat="1" ht="20" customHeight="1" spans="1:6">
      <c r="A4" s="14">
        <v>1</v>
      </c>
      <c r="B4" s="15" t="s">
        <v>8</v>
      </c>
      <c r="C4" s="16">
        <v>30.6</v>
      </c>
      <c r="D4" s="17">
        <v>8.4</v>
      </c>
      <c r="E4" s="18">
        <f>C4*D4</f>
        <v>257.04</v>
      </c>
      <c r="F4" s="19"/>
    </row>
    <row r="5" s="1" customFormat="1" ht="20" customHeight="1" spans="1:6">
      <c r="A5" s="14">
        <v>2</v>
      </c>
      <c r="B5" s="15" t="s">
        <v>9</v>
      </c>
      <c r="C5" s="16">
        <v>12.21</v>
      </c>
      <c r="D5" s="17">
        <v>8.4</v>
      </c>
      <c r="E5" s="18">
        <f>C5*D5</f>
        <v>102.564</v>
      </c>
      <c r="F5" s="19"/>
    </row>
    <row r="6" s="1" customFormat="1" ht="20" customHeight="1" spans="1:6">
      <c r="A6" s="14">
        <v>3</v>
      </c>
      <c r="B6" s="15" t="s">
        <v>10</v>
      </c>
      <c r="C6" s="16">
        <v>11.13</v>
      </c>
      <c r="D6" s="17">
        <v>8.4</v>
      </c>
      <c r="E6" s="18">
        <f t="shared" ref="E6:E37" si="0">C6*D6</f>
        <v>93.492</v>
      </c>
      <c r="F6" s="19"/>
    </row>
    <row r="7" s="1" customFormat="1" ht="20" customHeight="1" spans="1:6">
      <c r="A7" s="14">
        <v>4</v>
      </c>
      <c r="B7" s="15" t="s">
        <v>11</v>
      </c>
      <c r="C7" s="16">
        <v>12.65</v>
      </c>
      <c r="D7" s="17">
        <v>8.4</v>
      </c>
      <c r="E7" s="18">
        <f t="shared" si="0"/>
        <v>106.26</v>
      </c>
      <c r="F7" s="19"/>
    </row>
    <row r="8" s="1" customFormat="1" ht="20" customHeight="1" spans="1:6">
      <c r="A8" s="14">
        <v>5</v>
      </c>
      <c r="B8" s="15" t="s">
        <v>12</v>
      </c>
      <c r="C8" s="16">
        <v>14.53</v>
      </c>
      <c r="D8" s="17">
        <v>8.4</v>
      </c>
      <c r="E8" s="18">
        <f t="shared" si="0"/>
        <v>122.052</v>
      </c>
      <c r="F8" s="19"/>
    </row>
    <row r="9" s="3" customFormat="1" ht="20" customHeight="1" spans="1:6">
      <c r="A9" s="20">
        <v>6</v>
      </c>
      <c r="B9" s="21" t="s">
        <v>13</v>
      </c>
      <c r="C9" s="22">
        <v>56.93</v>
      </c>
      <c r="D9" s="17">
        <v>8.4</v>
      </c>
      <c r="E9" s="23">
        <f t="shared" si="0"/>
        <v>478.212</v>
      </c>
      <c r="F9" s="24"/>
    </row>
    <row r="10" s="3" customFormat="1" ht="20" customHeight="1" spans="1:6">
      <c r="A10" s="20">
        <v>7</v>
      </c>
      <c r="B10" s="25" t="s">
        <v>14</v>
      </c>
      <c r="C10" s="22">
        <v>5.82</v>
      </c>
      <c r="D10" s="17">
        <v>8.4</v>
      </c>
      <c r="E10" s="23">
        <f t="shared" si="0"/>
        <v>48.888</v>
      </c>
      <c r="F10" s="24"/>
    </row>
    <row r="11" s="1" customFormat="1" ht="20" customHeight="1" spans="1:6">
      <c r="A11" s="14">
        <v>8</v>
      </c>
      <c r="B11" s="15" t="s">
        <v>15</v>
      </c>
      <c r="C11" s="16">
        <v>3.89</v>
      </c>
      <c r="D11" s="17">
        <v>8.4</v>
      </c>
      <c r="E11" s="18">
        <f t="shared" si="0"/>
        <v>32.676</v>
      </c>
      <c r="F11" s="19"/>
    </row>
    <row r="12" s="1" customFormat="1" ht="20" customHeight="1" spans="1:6">
      <c r="A12" s="14">
        <v>9</v>
      </c>
      <c r="B12" s="15" t="s">
        <v>16</v>
      </c>
      <c r="C12" s="16">
        <v>7.87</v>
      </c>
      <c r="D12" s="17">
        <v>8.4</v>
      </c>
      <c r="E12" s="18">
        <f t="shared" si="0"/>
        <v>66.108</v>
      </c>
      <c r="F12" s="19"/>
    </row>
    <row r="13" s="1" customFormat="1" ht="20" customHeight="1" spans="1:6">
      <c r="A13" s="14">
        <v>10</v>
      </c>
      <c r="B13" s="15" t="s">
        <v>17</v>
      </c>
      <c r="C13" s="16">
        <v>31.28</v>
      </c>
      <c r="D13" s="17">
        <v>8.4</v>
      </c>
      <c r="E13" s="18">
        <f t="shared" si="0"/>
        <v>262.752</v>
      </c>
      <c r="F13" s="19"/>
    </row>
    <row r="14" s="1" customFormat="1" ht="20" customHeight="1" spans="1:6">
      <c r="A14" s="14">
        <v>11</v>
      </c>
      <c r="B14" s="15" t="s">
        <v>18</v>
      </c>
      <c r="C14" s="16">
        <v>5.33</v>
      </c>
      <c r="D14" s="17">
        <v>8.4</v>
      </c>
      <c r="E14" s="18">
        <f t="shared" si="0"/>
        <v>44.772</v>
      </c>
      <c r="F14" s="19"/>
    </row>
    <row r="15" s="1" customFormat="1" ht="20" customHeight="1" spans="1:6">
      <c r="A15" s="14">
        <v>12</v>
      </c>
      <c r="B15" s="15" t="s">
        <v>19</v>
      </c>
      <c r="C15" s="16">
        <v>5.12</v>
      </c>
      <c r="D15" s="17">
        <v>8.4</v>
      </c>
      <c r="E15" s="18">
        <f t="shared" si="0"/>
        <v>43.008</v>
      </c>
      <c r="F15" s="19"/>
    </row>
    <row r="16" s="1" customFormat="1" ht="20" customHeight="1" spans="1:6">
      <c r="A16" s="14">
        <v>13</v>
      </c>
      <c r="B16" s="15" t="s">
        <v>20</v>
      </c>
      <c r="C16" s="16">
        <v>10.02</v>
      </c>
      <c r="D16" s="17">
        <v>8.4</v>
      </c>
      <c r="E16" s="18">
        <f t="shared" si="0"/>
        <v>84.168</v>
      </c>
      <c r="F16" s="19"/>
    </row>
    <row r="17" s="1" customFormat="1" ht="20" customHeight="1" spans="1:6">
      <c r="A17" s="14">
        <v>14</v>
      </c>
      <c r="B17" s="15" t="s">
        <v>21</v>
      </c>
      <c r="C17" s="16">
        <v>28.7</v>
      </c>
      <c r="D17" s="17">
        <v>8.4</v>
      </c>
      <c r="E17" s="18">
        <f t="shared" si="0"/>
        <v>241.08</v>
      </c>
      <c r="F17" s="19"/>
    </row>
    <row r="18" s="1" customFormat="1" ht="20" customHeight="1" spans="1:6">
      <c r="A18" s="14">
        <v>15</v>
      </c>
      <c r="B18" s="15" t="s">
        <v>22</v>
      </c>
      <c r="C18" s="16">
        <v>3.2</v>
      </c>
      <c r="D18" s="17">
        <v>8.4</v>
      </c>
      <c r="E18" s="18">
        <f t="shared" si="0"/>
        <v>26.88</v>
      </c>
      <c r="F18" s="19"/>
    </row>
    <row r="19" s="1" customFormat="1" ht="20" customHeight="1" spans="1:6">
      <c r="A19" s="14">
        <v>16</v>
      </c>
      <c r="B19" s="15" t="s">
        <v>23</v>
      </c>
      <c r="C19" s="16">
        <v>2.4</v>
      </c>
      <c r="D19" s="17">
        <v>8.4</v>
      </c>
      <c r="E19" s="18">
        <f t="shared" si="0"/>
        <v>20.16</v>
      </c>
      <c r="F19" s="19"/>
    </row>
    <row r="20" s="1" customFormat="1" ht="20" customHeight="1" spans="1:6">
      <c r="A20" s="14">
        <v>17</v>
      </c>
      <c r="B20" s="15" t="s">
        <v>24</v>
      </c>
      <c r="C20" s="16">
        <v>7.21</v>
      </c>
      <c r="D20" s="17">
        <v>8.4</v>
      </c>
      <c r="E20" s="18">
        <f t="shared" si="0"/>
        <v>60.564</v>
      </c>
      <c r="F20" s="19"/>
    </row>
    <row r="21" s="1" customFormat="1" ht="20" customHeight="1" spans="1:6">
      <c r="A21" s="14">
        <v>18</v>
      </c>
      <c r="B21" s="15" t="s">
        <v>25</v>
      </c>
      <c r="C21" s="16">
        <v>1.2</v>
      </c>
      <c r="D21" s="17">
        <v>8.4</v>
      </c>
      <c r="E21" s="18">
        <f t="shared" si="0"/>
        <v>10.08</v>
      </c>
      <c r="F21" s="19"/>
    </row>
    <row r="22" s="1" customFormat="1" ht="20" customHeight="1" spans="1:6">
      <c r="A22" s="14">
        <v>19</v>
      </c>
      <c r="B22" s="15" t="s">
        <v>26</v>
      </c>
      <c r="C22" s="16">
        <v>6.85</v>
      </c>
      <c r="D22" s="17">
        <v>8.4</v>
      </c>
      <c r="E22" s="18">
        <f t="shared" si="0"/>
        <v>57.54</v>
      </c>
      <c r="F22" s="19"/>
    </row>
    <row r="23" s="1" customFormat="1" ht="20" customHeight="1" spans="1:6">
      <c r="A23" s="14">
        <v>20</v>
      </c>
      <c r="B23" s="15" t="s">
        <v>27</v>
      </c>
      <c r="C23" s="16">
        <v>43.29</v>
      </c>
      <c r="D23" s="17">
        <v>8.4</v>
      </c>
      <c r="E23" s="18">
        <f t="shared" si="0"/>
        <v>363.636</v>
      </c>
      <c r="F23" s="19"/>
    </row>
    <row r="24" s="1" customFormat="1" ht="20" customHeight="1" spans="1:6">
      <c r="A24" s="14">
        <v>21</v>
      </c>
      <c r="B24" s="15" t="s">
        <v>28</v>
      </c>
      <c r="C24" s="16">
        <v>7.12</v>
      </c>
      <c r="D24" s="17">
        <v>8.4</v>
      </c>
      <c r="E24" s="18">
        <f t="shared" si="0"/>
        <v>59.808</v>
      </c>
      <c r="F24" s="19"/>
    </row>
    <row r="25" s="1" customFormat="1" ht="20" customHeight="1" spans="1:6">
      <c r="A25" s="14">
        <v>22</v>
      </c>
      <c r="B25" s="15" t="s">
        <v>29</v>
      </c>
      <c r="C25" s="16">
        <v>13.11</v>
      </c>
      <c r="D25" s="17">
        <v>8.4</v>
      </c>
      <c r="E25" s="18">
        <f t="shared" si="0"/>
        <v>110.124</v>
      </c>
      <c r="F25" s="19"/>
    </row>
    <row r="26" s="1" customFormat="1" ht="20" customHeight="1" spans="1:6">
      <c r="A26" s="14">
        <v>23</v>
      </c>
      <c r="B26" s="15" t="s">
        <v>30</v>
      </c>
      <c r="C26" s="16">
        <v>3.18</v>
      </c>
      <c r="D26" s="17">
        <v>8.4</v>
      </c>
      <c r="E26" s="18">
        <f t="shared" si="0"/>
        <v>26.712</v>
      </c>
      <c r="F26" s="19"/>
    </row>
    <row r="27" s="1" customFormat="1" ht="20" customHeight="1" spans="1:6">
      <c r="A27" s="14">
        <v>24</v>
      </c>
      <c r="B27" s="15" t="s">
        <v>31</v>
      </c>
      <c r="C27" s="16">
        <v>11.39</v>
      </c>
      <c r="D27" s="17">
        <v>8.4</v>
      </c>
      <c r="E27" s="18">
        <f t="shared" si="0"/>
        <v>95.676</v>
      </c>
      <c r="F27" s="19"/>
    </row>
    <row r="28" s="3" customFormat="1" ht="20" customHeight="1" spans="1:6">
      <c r="A28" s="20">
        <v>25</v>
      </c>
      <c r="B28" s="25" t="s">
        <v>32</v>
      </c>
      <c r="C28" s="22">
        <v>12.18</v>
      </c>
      <c r="D28" s="17">
        <v>8.4</v>
      </c>
      <c r="E28" s="23">
        <f t="shared" si="0"/>
        <v>102.312</v>
      </c>
      <c r="F28" s="24"/>
    </row>
    <row r="29" s="1" customFormat="1" ht="20" customHeight="1" spans="1:6">
      <c r="A29" s="14">
        <v>26</v>
      </c>
      <c r="B29" s="15" t="s">
        <v>33</v>
      </c>
      <c r="C29" s="16">
        <v>10.27</v>
      </c>
      <c r="D29" s="17">
        <v>8.4</v>
      </c>
      <c r="E29" s="18">
        <f t="shared" si="0"/>
        <v>86.268</v>
      </c>
      <c r="F29" s="19"/>
    </row>
    <row r="30" s="1" customFormat="1" ht="20" customHeight="1" spans="1:6">
      <c r="A30" s="14">
        <v>27</v>
      </c>
      <c r="B30" s="15" t="s">
        <v>34</v>
      </c>
      <c r="C30" s="16">
        <v>41.91</v>
      </c>
      <c r="D30" s="17">
        <v>8.4</v>
      </c>
      <c r="E30" s="18">
        <f t="shared" si="0"/>
        <v>352.044</v>
      </c>
      <c r="F30" s="19"/>
    </row>
    <row r="31" s="1" customFormat="1" ht="20" customHeight="1" spans="1:6">
      <c r="A31" s="14">
        <v>28</v>
      </c>
      <c r="B31" s="15" t="s">
        <v>35</v>
      </c>
      <c r="C31" s="16">
        <v>37.3</v>
      </c>
      <c r="D31" s="17">
        <v>8.4</v>
      </c>
      <c r="E31" s="18">
        <f t="shared" si="0"/>
        <v>313.32</v>
      </c>
      <c r="F31" s="19"/>
    </row>
    <row r="32" s="1" customFormat="1" ht="20" customHeight="1" spans="1:6">
      <c r="A32" s="14">
        <v>29</v>
      </c>
      <c r="B32" s="15" t="s">
        <v>36</v>
      </c>
      <c r="C32" s="16">
        <v>13.54</v>
      </c>
      <c r="D32" s="17">
        <v>8.4</v>
      </c>
      <c r="E32" s="18">
        <f t="shared" si="0"/>
        <v>113.736</v>
      </c>
      <c r="F32" s="19"/>
    </row>
    <row r="33" s="1" customFormat="1" ht="20" customHeight="1" spans="1:6">
      <c r="A33" s="14">
        <v>30</v>
      </c>
      <c r="B33" s="15" t="s">
        <v>37</v>
      </c>
      <c r="C33" s="16">
        <v>2.8</v>
      </c>
      <c r="D33" s="17">
        <v>8.4</v>
      </c>
      <c r="E33" s="18">
        <f t="shared" si="0"/>
        <v>23.52</v>
      </c>
      <c r="F33" s="19"/>
    </row>
    <row r="34" s="1" customFormat="1" ht="20" customHeight="1" spans="1:6">
      <c r="A34" s="14">
        <v>31</v>
      </c>
      <c r="B34" s="15" t="s">
        <v>38</v>
      </c>
      <c r="C34" s="16">
        <v>22.33</v>
      </c>
      <c r="D34" s="17">
        <v>8.4</v>
      </c>
      <c r="E34" s="18">
        <f t="shared" si="0"/>
        <v>187.572</v>
      </c>
      <c r="F34" s="19"/>
    </row>
    <row r="35" s="1" customFormat="1" ht="20" customHeight="1" spans="1:6">
      <c r="A35" s="14">
        <v>32</v>
      </c>
      <c r="B35" s="9" t="s">
        <v>39</v>
      </c>
      <c r="C35" s="16">
        <v>28.65</v>
      </c>
      <c r="D35" s="17">
        <v>8.4</v>
      </c>
      <c r="E35" s="18">
        <f t="shared" si="0"/>
        <v>240.66</v>
      </c>
      <c r="F35" s="19"/>
    </row>
    <row r="36" s="1" customFormat="1" ht="20" customHeight="1" spans="1:6">
      <c r="A36" s="14">
        <v>33</v>
      </c>
      <c r="B36" s="15" t="s">
        <v>40</v>
      </c>
      <c r="C36" s="16">
        <v>3.36</v>
      </c>
      <c r="D36" s="17">
        <v>8.4</v>
      </c>
      <c r="E36" s="18">
        <f t="shared" si="0"/>
        <v>28.224</v>
      </c>
      <c r="F36" s="19"/>
    </row>
    <row r="37" s="1" customFormat="1" ht="20" customHeight="1" spans="1:6">
      <c r="A37" s="14">
        <v>34</v>
      </c>
      <c r="B37" s="15" t="s">
        <v>41</v>
      </c>
      <c r="C37" s="16">
        <v>28.94</v>
      </c>
      <c r="D37" s="17">
        <v>8.4</v>
      </c>
      <c r="E37" s="18">
        <f t="shared" si="0"/>
        <v>243.096</v>
      </c>
      <c r="F37" s="19"/>
    </row>
    <row r="38" s="1" customFormat="1" ht="20" customHeight="1" spans="1:6">
      <c r="A38" s="14">
        <v>35</v>
      </c>
      <c r="B38" s="15" t="s">
        <v>42</v>
      </c>
      <c r="C38" s="16">
        <v>25.23</v>
      </c>
      <c r="D38" s="17">
        <v>8.4</v>
      </c>
      <c r="E38" s="18">
        <f t="shared" ref="E38:E69" si="1">C38*D38</f>
        <v>211.932</v>
      </c>
      <c r="F38" s="19"/>
    </row>
    <row r="39" s="1" customFormat="1" ht="20" customHeight="1" spans="1:6">
      <c r="A39" s="14">
        <v>36</v>
      </c>
      <c r="B39" s="15" t="s">
        <v>43</v>
      </c>
      <c r="C39" s="16">
        <v>3.03</v>
      </c>
      <c r="D39" s="17">
        <v>8.4</v>
      </c>
      <c r="E39" s="18">
        <f t="shared" si="1"/>
        <v>25.452</v>
      </c>
      <c r="F39" s="19"/>
    </row>
    <row r="40" s="1" customFormat="1" ht="20" customHeight="1" spans="1:6">
      <c r="A40" s="14">
        <v>37</v>
      </c>
      <c r="B40" s="15" t="s">
        <v>44</v>
      </c>
      <c r="C40" s="16">
        <v>12.19</v>
      </c>
      <c r="D40" s="17">
        <v>8.4</v>
      </c>
      <c r="E40" s="18">
        <f t="shared" si="1"/>
        <v>102.396</v>
      </c>
      <c r="F40" s="19"/>
    </row>
    <row r="41" s="1" customFormat="1" ht="20" customHeight="1" spans="1:6">
      <c r="A41" s="14">
        <v>38</v>
      </c>
      <c r="B41" s="15" t="s">
        <v>45</v>
      </c>
      <c r="C41" s="16">
        <v>21.74</v>
      </c>
      <c r="D41" s="17">
        <v>8.4</v>
      </c>
      <c r="E41" s="18">
        <f t="shared" si="1"/>
        <v>182.616</v>
      </c>
      <c r="F41" s="19"/>
    </row>
    <row r="42" s="1" customFormat="1" ht="20" customHeight="1" spans="1:6">
      <c r="A42" s="14">
        <v>39</v>
      </c>
      <c r="B42" s="15" t="s">
        <v>46</v>
      </c>
      <c r="C42" s="16">
        <v>15.41</v>
      </c>
      <c r="D42" s="17">
        <v>8.4</v>
      </c>
      <c r="E42" s="18">
        <f t="shared" si="1"/>
        <v>129.444</v>
      </c>
      <c r="F42" s="19"/>
    </row>
    <row r="43" s="1" customFormat="1" ht="20" customHeight="1" spans="1:6">
      <c r="A43" s="14">
        <v>40</v>
      </c>
      <c r="B43" s="15" t="s">
        <v>47</v>
      </c>
      <c r="C43" s="16">
        <v>19.84</v>
      </c>
      <c r="D43" s="17">
        <v>8.4</v>
      </c>
      <c r="E43" s="18">
        <f t="shared" si="1"/>
        <v>166.656</v>
      </c>
      <c r="F43" s="19"/>
    </row>
    <row r="44" s="1" customFormat="1" ht="20" customHeight="1" spans="1:6">
      <c r="A44" s="14">
        <v>41</v>
      </c>
      <c r="B44" s="15" t="s">
        <v>48</v>
      </c>
      <c r="C44" s="16">
        <v>6.81</v>
      </c>
      <c r="D44" s="17">
        <v>8.4</v>
      </c>
      <c r="E44" s="18">
        <f t="shared" si="1"/>
        <v>57.204</v>
      </c>
      <c r="F44" s="19"/>
    </row>
    <row r="45" s="1" customFormat="1" ht="20" customHeight="1" spans="1:6">
      <c r="A45" s="14">
        <v>42</v>
      </c>
      <c r="B45" s="15" t="s">
        <v>49</v>
      </c>
      <c r="C45" s="16">
        <v>34.91</v>
      </c>
      <c r="D45" s="17">
        <v>8.4</v>
      </c>
      <c r="E45" s="18">
        <f t="shared" si="1"/>
        <v>293.244</v>
      </c>
      <c r="F45" s="19"/>
    </row>
    <row r="46" s="1" customFormat="1" ht="20" customHeight="1" spans="1:6">
      <c r="A46" s="14">
        <v>43</v>
      </c>
      <c r="B46" s="15" t="s">
        <v>50</v>
      </c>
      <c r="C46" s="16">
        <v>8.76</v>
      </c>
      <c r="D46" s="17">
        <v>8.4</v>
      </c>
      <c r="E46" s="18">
        <f t="shared" si="1"/>
        <v>73.584</v>
      </c>
      <c r="F46" s="19"/>
    </row>
    <row r="47" s="1" customFormat="1" ht="20" customHeight="1" spans="1:6">
      <c r="A47" s="14">
        <v>44</v>
      </c>
      <c r="B47" s="15" t="s">
        <v>51</v>
      </c>
      <c r="C47" s="16">
        <v>8.95</v>
      </c>
      <c r="D47" s="17">
        <v>8.4</v>
      </c>
      <c r="E47" s="18">
        <f t="shared" si="1"/>
        <v>75.18</v>
      </c>
      <c r="F47" s="19"/>
    </row>
    <row r="48" s="1" customFormat="1" ht="20" customHeight="1" spans="1:6">
      <c r="A48" s="14">
        <v>45</v>
      </c>
      <c r="B48" s="15" t="s">
        <v>52</v>
      </c>
      <c r="C48" s="16">
        <v>4.48</v>
      </c>
      <c r="D48" s="17">
        <v>8.4</v>
      </c>
      <c r="E48" s="18">
        <f t="shared" si="1"/>
        <v>37.632</v>
      </c>
      <c r="F48" s="19"/>
    </row>
    <row r="49" s="1" customFormat="1" ht="20" customHeight="1" spans="1:6">
      <c r="A49" s="14">
        <v>46</v>
      </c>
      <c r="B49" s="15" t="s">
        <v>53</v>
      </c>
      <c r="C49" s="16">
        <v>13.58</v>
      </c>
      <c r="D49" s="17">
        <v>8.4</v>
      </c>
      <c r="E49" s="18">
        <f t="shared" si="1"/>
        <v>114.072</v>
      </c>
      <c r="F49" s="19"/>
    </row>
    <row r="50" s="1" customFormat="1" ht="20" customHeight="1" spans="1:6">
      <c r="A50" s="14">
        <v>47</v>
      </c>
      <c r="B50" s="15" t="s">
        <v>54</v>
      </c>
      <c r="C50" s="16">
        <v>2.9</v>
      </c>
      <c r="D50" s="17">
        <v>8.4</v>
      </c>
      <c r="E50" s="18">
        <f t="shared" si="1"/>
        <v>24.36</v>
      </c>
      <c r="F50" s="19"/>
    </row>
    <row r="51" s="1" customFormat="1" ht="20" customHeight="1" spans="1:6">
      <c r="A51" s="14">
        <v>48</v>
      </c>
      <c r="B51" s="15" t="s">
        <v>55</v>
      </c>
      <c r="C51" s="16">
        <v>11</v>
      </c>
      <c r="D51" s="17">
        <v>8.4</v>
      </c>
      <c r="E51" s="18">
        <f t="shared" si="1"/>
        <v>92.4</v>
      </c>
      <c r="F51" s="19"/>
    </row>
    <row r="52" s="1" customFormat="1" ht="20" customHeight="1" spans="1:6">
      <c r="A52" s="14">
        <v>49</v>
      </c>
      <c r="B52" s="15" t="s">
        <v>56</v>
      </c>
      <c r="C52" s="16">
        <v>17.31</v>
      </c>
      <c r="D52" s="17">
        <v>8.4</v>
      </c>
      <c r="E52" s="18">
        <f t="shared" si="1"/>
        <v>145.404</v>
      </c>
      <c r="F52" s="19"/>
    </row>
    <row r="53" s="1" customFormat="1" ht="20" customHeight="1" spans="1:6">
      <c r="A53" s="14">
        <v>50</v>
      </c>
      <c r="B53" s="15" t="s">
        <v>57</v>
      </c>
      <c r="C53" s="16">
        <v>22.15</v>
      </c>
      <c r="D53" s="17">
        <v>8.4</v>
      </c>
      <c r="E53" s="18">
        <f t="shared" si="1"/>
        <v>186.06</v>
      </c>
      <c r="F53" s="19"/>
    </row>
    <row r="54" s="1" customFormat="1" ht="20" customHeight="1" spans="1:6">
      <c r="A54" s="14">
        <v>51</v>
      </c>
      <c r="B54" s="15" t="s">
        <v>58</v>
      </c>
      <c r="C54" s="16">
        <v>16.54</v>
      </c>
      <c r="D54" s="17">
        <v>8.4</v>
      </c>
      <c r="E54" s="18">
        <f t="shared" si="1"/>
        <v>138.936</v>
      </c>
      <c r="F54" s="19"/>
    </row>
    <row r="55" s="1" customFormat="1" ht="20" customHeight="1" spans="1:6">
      <c r="A55" s="14">
        <v>52</v>
      </c>
      <c r="B55" s="15" t="s">
        <v>59</v>
      </c>
      <c r="C55" s="16">
        <v>2.36</v>
      </c>
      <c r="D55" s="17">
        <v>8.4</v>
      </c>
      <c r="E55" s="18">
        <f t="shared" si="1"/>
        <v>19.824</v>
      </c>
      <c r="F55" s="19"/>
    </row>
    <row r="56" s="1" customFormat="1" ht="20" customHeight="1" spans="1:6">
      <c r="A56" s="14">
        <v>53</v>
      </c>
      <c r="B56" s="15" t="s">
        <v>60</v>
      </c>
      <c r="C56" s="16">
        <v>25.34</v>
      </c>
      <c r="D56" s="17">
        <v>8.4</v>
      </c>
      <c r="E56" s="18">
        <f t="shared" si="1"/>
        <v>212.856</v>
      </c>
      <c r="F56" s="19"/>
    </row>
    <row r="57" s="1" customFormat="1" ht="20" customHeight="1" spans="1:6">
      <c r="A57" s="14">
        <v>54</v>
      </c>
      <c r="B57" s="15" t="s">
        <v>61</v>
      </c>
      <c r="C57" s="16">
        <v>74.2</v>
      </c>
      <c r="D57" s="17">
        <v>8.4</v>
      </c>
      <c r="E57" s="18">
        <f t="shared" si="1"/>
        <v>623.28</v>
      </c>
      <c r="F57" s="19"/>
    </row>
    <row r="58" s="1" customFormat="1" ht="20" customHeight="1" spans="1:6">
      <c r="A58" s="14">
        <v>55</v>
      </c>
      <c r="B58" s="15" t="s">
        <v>62</v>
      </c>
      <c r="C58" s="16">
        <v>8.05</v>
      </c>
      <c r="D58" s="17">
        <v>8.4</v>
      </c>
      <c r="E58" s="18">
        <f t="shared" si="1"/>
        <v>67.62</v>
      </c>
      <c r="F58" s="19"/>
    </row>
    <row r="59" s="1" customFormat="1" ht="20" customHeight="1" spans="1:6">
      <c r="A59" s="14">
        <v>56</v>
      </c>
      <c r="B59" s="15" t="s">
        <v>63</v>
      </c>
      <c r="C59" s="16">
        <v>1.05</v>
      </c>
      <c r="D59" s="17">
        <v>8.4</v>
      </c>
      <c r="E59" s="18">
        <f t="shared" si="1"/>
        <v>8.82</v>
      </c>
      <c r="F59" s="19"/>
    </row>
    <row r="60" s="1" customFormat="1" ht="20" customHeight="1" spans="1:6">
      <c r="A60" s="14">
        <v>57</v>
      </c>
      <c r="B60" s="15" t="s">
        <v>64</v>
      </c>
      <c r="C60" s="16">
        <v>26.11</v>
      </c>
      <c r="D60" s="17">
        <v>8.4</v>
      </c>
      <c r="E60" s="18">
        <f t="shared" si="1"/>
        <v>219.324</v>
      </c>
      <c r="F60" s="19"/>
    </row>
    <row r="61" s="1" customFormat="1" ht="20" customHeight="1" spans="1:6">
      <c r="A61" s="14">
        <v>58</v>
      </c>
      <c r="B61" s="15" t="s">
        <v>65</v>
      </c>
      <c r="C61" s="16">
        <v>27.78</v>
      </c>
      <c r="D61" s="17">
        <v>8.4</v>
      </c>
      <c r="E61" s="18">
        <f t="shared" si="1"/>
        <v>233.352</v>
      </c>
      <c r="F61" s="19"/>
    </row>
    <row r="62" s="1" customFormat="1" ht="20" customHeight="1" spans="1:6">
      <c r="A62" s="14">
        <v>59</v>
      </c>
      <c r="B62" s="15" t="s">
        <v>66</v>
      </c>
      <c r="C62" s="16">
        <v>49.44</v>
      </c>
      <c r="D62" s="17">
        <v>8.4</v>
      </c>
      <c r="E62" s="18">
        <f t="shared" si="1"/>
        <v>415.296</v>
      </c>
      <c r="F62" s="19"/>
    </row>
    <row r="63" s="1" customFormat="1" ht="20" customHeight="1" spans="1:6">
      <c r="A63" s="14">
        <v>60</v>
      </c>
      <c r="B63" s="15" t="s">
        <v>67</v>
      </c>
      <c r="C63" s="16">
        <v>12.44</v>
      </c>
      <c r="D63" s="17">
        <v>8.4</v>
      </c>
      <c r="E63" s="18">
        <f t="shared" si="1"/>
        <v>104.496</v>
      </c>
      <c r="F63" s="19"/>
    </row>
    <row r="64" s="1" customFormat="1" ht="20" customHeight="1" spans="1:6">
      <c r="A64" s="14">
        <v>61</v>
      </c>
      <c r="B64" s="15" t="s">
        <v>68</v>
      </c>
      <c r="C64" s="16">
        <v>47.66</v>
      </c>
      <c r="D64" s="17">
        <v>8.4</v>
      </c>
      <c r="E64" s="18">
        <f t="shared" si="1"/>
        <v>400.344</v>
      </c>
      <c r="F64" s="19"/>
    </row>
    <row r="65" s="1" customFormat="1" ht="20" customHeight="1" spans="1:9">
      <c r="A65" s="14">
        <v>62</v>
      </c>
      <c r="B65" s="15" t="s">
        <v>69</v>
      </c>
      <c r="C65" s="16">
        <v>8.03</v>
      </c>
      <c r="D65" s="17">
        <v>8.4</v>
      </c>
      <c r="E65" s="18">
        <f t="shared" si="1"/>
        <v>67.452</v>
      </c>
      <c r="F65" s="19"/>
    </row>
    <row r="66" s="1" customFormat="1" ht="20" customHeight="1" spans="1:9">
      <c r="A66" s="14">
        <v>63</v>
      </c>
      <c r="B66" s="15" t="s">
        <v>70</v>
      </c>
      <c r="C66" s="16">
        <v>3.45</v>
      </c>
      <c r="D66" s="17">
        <v>8.4</v>
      </c>
      <c r="E66" s="18">
        <f t="shared" si="1"/>
        <v>28.98</v>
      </c>
      <c r="F66" s="19"/>
    </row>
    <row r="67" s="1" customFormat="1" ht="20" customHeight="1" spans="1:9">
      <c r="A67" s="14">
        <v>64</v>
      </c>
      <c r="B67" s="15" t="s">
        <v>71</v>
      </c>
      <c r="C67" s="16">
        <v>20.36</v>
      </c>
      <c r="D67" s="17">
        <v>8.4</v>
      </c>
      <c r="E67" s="18">
        <f t="shared" si="1"/>
        <v>171.024</v>
      </c>
      <c r="F67" s="19"/>
    </row>
    <row r="68" s="1" customFormat="1" ht="20" customHeight="1" spans="1:9">
      <c r="A68" s="14">
        <v>65</v>
      </c>
      <c r="B68" s="15" t="s">
        <v>72</v>
      </c>
      <c r="C68" s="16">
        <v>5.2</v>
      </c>
      <c r="D68" s="17">
        <v>8.4</v>
      </c>
      <c r="E68" s="18">
        <f t="shared" si="1"/>
        <v>43.68</v>
      </c>
      <c r="F68" s="19"/>
    </row>
    <row r="69" s="1" customFormat="1" ht="20" customHeight="1" spans="1:9">
      <c r="A69" s="14">
        <v>66</v>
      </c>
      <c r="B69" s="15" t="s">
        <v>73</v>
      </c>
      <c r="C69" s="16">
        <v>7</v>
      </c>
      <c r="D69" s="17">
        <v>8.4</v>
      </c>
      <c r="E69" s="18">
        <f t="shared" si="1"/>
        <v>58.8</v>
      </c>
      <c r="F69" s="19"/>
    </row>
    <row r="70" s="1" customFormat="1" ht="20" customHeight="1" spans="1:9">
      <c r="A70" s="14">
        <v>67</v>
      </c>
      <c r="B70" s="15" t="s">
        <v>74</v>
      </c>
      <c r="C70" s="16">
        <v>24.32</v>
      </c>
      <c r="D70" s="17">
        <v>8.4</v>
      </c>
      <c r="E70" s="18">
        <f t="shared" ref="E70:E104" si="2">C70*D70</f>
        <v>204.288</v>
      </c>
      <c r="F70" s="19"/>
    </row>
    <row r="71" s="1" customFormat="1" ht="20" customHeight="1" spans="1:9">
      <c r="A71" s="14">
        <v>68</v>
      </c>
      <c r="B71" s="15" t="s">
        <v>75</v>
      </c>
      <c r="C71" s="16">
        <v>8</v>
      </c>
      <c r="D71" s="17">
        <v>8.4</v>
      </c>
      <c r="E71" s="18">
        <f t="shared" si="2"/>
        <v>67.2</v>
      </c>
      <c r="F71" s="19"/>
    </row>
    <row r="72" s="1" customFormat="1" ht="20" customHeight="1" spans="1:9">
      <c r="A72" s="14">
        <v>69</v>
      </c>
      <c r="B72" s="15" t="s">
        <v>76</v>
      </c>
      <c r="C72" s="16">
        <v>0.68</v>
      </c>
      <c r="D72" s="17">
        <v>8.4</v>
      </c>
      <c r="E72" s="18">
        <f t="shared" si="2"/>
        <v>5.712</v>
      </c>
      <c r="F72" s="19"/>
    </row>
    <row r="73" s="1" customFormat="1" ht="20" customHeight="1" spans="1:9">
      <c r="A73" s="14">
        <v>70</v>
      </c>
      <c r="B73" s="15" t="s">
        <v>77</v>
      </c>
      <c r="C73" s="26">
        <v>8.1</v>
      </c>
      <c r="D73" s="17">
        <v>8.4</v>
      </c>
      <c r="E73" s="18">
        <f t="shared" si="2"/>
        <v>68.04</v>
      </c>
      <c r="F73" s="19"/>
    </row>
    <row r="74" s="1" customFormat="1" ht="20" customHeight="1" spans="1:9">
      <c r="A74" s="14">
        <v>71</v>
      </c>
      <c r="B74" s="15" t="s">
        <v>78</v>
      </c>
      <c r="C74" s="9">
        <v>18.11</v>
      </c>
      <c r="D74" s="17">
        <v>8.4</v>
      </c>
      <c r="E74" s="18">
        <f t="shared" si="2"/>
        <v>152.124</v>
      </c>
      <c r="F74" s="19"/>
    </row>
    <row r="75" s="3" customFormat="1" ht="20" customHeight="1" spans="1:9">
      <c r="A75" s="20">
        <v>72</v>
      </c>
      <c r="B75" s="21" t="s">
        <v>79</v>
      </c>
      <c r="C75" s="27">
        <v>32.99</v>
      </c>
      <c r="D75" s="17">
        <v>8.4</v>
      </c>
      <c r="E75" s="23">
        <f t="shared" si="2"/>
        <v>277.116</v>
      </c>
      <c r="F75" s="24"/>
    </row>
    <row r="76" s="1" customFormat="1" ht="20" customHeight="1" spans="1:9">
      <c r="A76" s="14">
        <v>73</v>
      </c>
      <c r="B76" s="15" t="s">
        <v>80</v>
      </c>
      <c r="C76" s="16">
        <v>9.63</v>
      </c>
      <c r="D76" s="17">
        <v>8.4</v>
      </c>
      <c r="E76" s="18">
        <f t="shared" si="2"/>
        <v>80.892</v>
      </c>
      <c r="F76" s="19"/>
      <c r="I76" s="5"/>
    </row>
    <row r="77" s="1" customFormat="1" ht="20" customHeight="1" spans="1:9">
      <c r="A77" s="14">
        <v>74</v>
      </c>
      <c r="B77" s="15" t="s">
        <v>81</v>
      </c>
      <c r="C77" s="28">
        <v>10.81</v>
      </c>
      <c r="D77" s="17">
        <v>8.4</v>
      </c>
      <c r="E77" s="18">
        <f t="shared" si="2"/>
        <v>90.804</v>
      </c>
      <c r="F77" s="19"/>
    </row>
    <row r="78" s="1" customFormat="1" ht="20" customHeight="1" spans="1:9">
      <c r="A78" s="14">
        <v>75</v>
      </c>
      <c r="B78" s="15" t="s">
        <v>82</v>
      </c>
      <c r="C78" s="16">
        <v>3.27</v>
      </c>
      <c r="D78" s="17">
        <v>8.4</v>
      </c>
      <c r="E78" s="18">
        <f t="shared" si="2"/>
        <v>27.468</v>
      </c>
      <c r="F78" s="19"/>
    </row>
    <row r="79" s="1" customFormat="1" ht="20" customHeight="1" spans="1:9">
      <c r="A79" s="14">
        <v>76</v>
      </c>
      <c r="B79" s="15" t="s">
        <v>83</v>
      </c>
      <c r="C79" s="9">
        <v>2.44</v>
      </c>
      <c r="D79" s="17">
        <v>8.4</v>
      </c>
      <c r="E79" s="18">
        <f t="shared" si="2"/>
        <v>20.496</v>
      </c>
      <c r="F79" s="19"/>
    </row>
    <row r="80" s="1" customFormat="1" ht="20" customHeight="1" spans="1:9">
      <c r="A80" s="14">
        <v>77</v>
      </c>
      <c r="B80" s="15" t="s">
        <v>84</v>
      </c>
      <c r="C80" s="29">
        <v>9.43</v>
      </c>
      <c r="D80" s="17">
        <v>8.4</v>
      </c>
      <c r="E80" s="18">
        <f t="shared" si="2"/>
        <v>79.212</v>
      </c>
      <c r="F80" s="19"/>
    </row>
    <row r="81" s="1" customFormat="1" ht="20" customHeight="1" spans="1:6">
      <c r="A81" s="14">
        <v>78</v>
      </c>
      <c r="B81" s="15" t="s">
        <v>85</v>
      </c>
      <c r="C81" s="28">
        <v>6.21</v>
      </c>
      <c r="D81" s="17">
        <v>8.4</v>
      </c>
      <c r="E81" s="18">
        <f t="shared" si="2"/>
        <v>52.164</v>
      </c>
      <c r="F81" s="19"/>
    </row>
    <row r="82" s="1" customFormat="1" ht="20" customHeight="1" spans="1:6">
      <c r="A82" s="14">
        <v>79</v>
      </c>
      <c r="B82" s="15" t="s">
        <v>86</v>
      </c>
      <c r="C82" s="28">
        <v>2.99</v>
      </c>
      <c r="D82" s="17">
        <v>8.4</v>
      </c>
      <c r="E82" s="18">
        <f t="shared" si="2"/>
        <v>25.116</v>
      </c>
      <c r="F82" s="19"/>
    </row>
    <row r="83" s="1" customFormat="1" ht="20" customHeight="1" spans="1:6">
      <c r="A83" s="14">
        <v>80</v>
      </c>
      <c r="B83" s="15" t="s">
        <v>87</v>
      </c>
      <c r="C83" s="28">
        <v>16.06</v>
      </c>
      <c r="D83" s="17">
        <v>8.4</v>
      </c>
      <c r="E83" s="18">
        <f t="shared" si="2"/>
        <v>134.904</v>
      </c>
      <c r="F83" s="19"/>
    </row>
    <row r="84" s="1" customFormat="1" ht="20" customHeight="1" spans="1:6">
      <c r="A84" s="14">
        <v>81</v>
      </c>
      <c r="B84" s="15" t="s">
        <v>88</v>
      </c>
      <c r="C84" s="9">
        <v>1.83</v>
      </c>
      <c r="D84" s="17">
        <v>8.4</v>
      </c>
      <c r="E84" s="18">
        <f t="shared" si="2"/>
        <v>15.372</v>
      </c>
      <c r="F84" s="19"/>
    </row>
    <row r="85" s="1" customFormat="1" ht="20" customHeight="1" spans="1:6">
      <c r="A85" s="14">
        <v>82</v>
      </c>
      <c r="B85" s="15" t="s">
        <v>89</v>
      </c>
      <c r="C85" s="28">
        <v>46.81</v>
      </c>
      <c r="D85" s="17">
        <v>8.4</v>
      </c>
      <c r="E85" s="18">
        <f t="shared" si="2"/>
        <v>393.204</v>
      </c>
      <c r="F85" s="19"/>
    </row>
    <row r="86" s="1" customFormat="1" ht="20" customHeight="1" spans="1:6">
      <c r="A86" s="14">
        <v>83</v>
      </c>
      <c r="B86" s="15" t="s">
        <v>90</v>
      </c>
      <c r="C86" s="29">
        <v>10.11</v>
      </c>
      <c r="D86" s="17">
        <v>8.4</v>
      </c>
      <c r="E86" s="18">
        <f t="shared" si="2"/>
        <v>84.924</v>
      </c>
      <c r="F86" s="19"/>
    </row>
    <row r="87" s="1" customFormat="1" ht="20" customHeight="1" spans="1:6">
      <c r="A87" s="14">
        <v>84</v>
      </c>
      <c r="B87" s="15" t="s">
        <v>91</v>
      </c>
      <c r="C87" s="9">
        <v>2.73</v>
      </c>
      <c r="D87" s="17">
        <v>8.4</v>
      </c>
      <c r="E87" s="18">
        <f t="shared" si="2"/>
        <v>22.932</v>
      </c>
      <c r="F87" s="19"/>
    </row>
    <row r="88" s="1" customFormat="1" ht="20" customHeight="1" spans="1:6">
      <c r="A88" s="14">
        <v>85</v>
      </c>
      <c r="B88" s="15" t="s">
        <v>92</v>
      </c>
      <c r="C88" s="28">
        <v>5.54</v>
      </c>
      <c r="D88" s="17">
        <v>8.4</v>
      </c>
      <c r="E88" s="18">
        <f t="shared" si="2"/>
        <v>46.536</v>
      </c>
      <c r="F88" s="19"/>
    </row>
    <row r="89" s="1" customFormat="1" ht="20" customHeight="1" spans="1:6">
      <c r="A89" s="14">
        <v>86</v>
      </c>
      <c r="B89" s="15" t="s">
        <v>93</v>
      </c>
      <c r="C89" s="28">
        <v>3.42</v>
      </c>
      <c r="D89" s="17">
        <v>8.4</v>
      </c>
      <c r="E89" s="18">
        <f t="shared" si="2"/>
        <v>28.728</v>
      </c>
      <c r="F89" s="19"/>
    </row>
    <row r="90" s="1" customFormat="1" ht="20" customHeight="1" spans="1:6">
      <c r="A90" s="14">
        <v>87</v>
      </c>
      <c r="B90" s="15" t="s">
        <v>94</v>
      </c>
      <c r="C90" s="28">
        <v>8.56</v>
      </c>
      <c r="D90" s="17">
        <v>8.4</v>
      </c>
      <c r="E90" s="18">
        <f t="shared" si="2"/>
        <v>71.904</v>
      </c>
      <c r="F90" s="19"/>
    </row>
    <row r="91" s="1" customFormat="1" ht="20" customHeight="1" spans="1:6">
      <c r="A91" s="14">
        <v>88</v>
      </c>
      <c r="B91" s="15" t="s">
        <v>19</v>
      </c>
      <c r="C91" s="28">
        <v>17.67</v>
      </c>
      <c r="D91" s="17">
        <v>8.4</v>
      </c>
      <c r="E91" s="18">
        <f t="shared" si="2"/>
        <v>148.428</v>
      </c>
      <c r="F91" s="19"/>
    </row>
    <row r="92" s="1" customFormat="1" ht="20" customHeight="1" spans="1:6">
      <c r="A92" s="14">
        <v>89</v>
      </c>
      <c r="B92" s="15" t="s">
        <v>95</v>
      </c>
      <c r="C92" s="28">
        <v>3.76</v>
      </c>
      <c r="D92" s="17">
        <v>8.4</v>
      </c>
      <c r="E92" s="18">
        <f t="shared" si="2"/>
        <v>31.584</v>
      </c>
      <c r="F92" s="19"/>
    </row>
    <row r="93" s="1" customFormat="1" ht="20" customHeight="1" spans="1:6">
      <c r="A93" s="14">
        <v>90</v>
      </c>
      <c r="B93" s="15" t="s">
        <v>96</v>
      </c>
      <c r="C93" s="9">
        <v>17.06</v>
      </c>
      <c r="D93" s="17">
        <v>8.4</v>
      </c>
      <c r="E93" s="18">
        <f t="shared" si="2"/>
        <v>143.304</v>
      </c>
      <c r="F93" s="19"/>
    </row>
    <row r="94" s="1" customFormat="1" ht="20" customHeight="1" spans="1:6">
      <c r="A94" s="14">
        <v>91</v>
      </c>
      <c r="B94" s="15" t="s">
        <v>97</v>
      </c>
      <c r="C94" s="9">
        <v>44.67</v>
      </c>
      <c r="D94" s="17">
        <v>8.4</v>
      </c>
      <c r="E94" s="18">
        <f t="shared" si="2"/>
        <v>375.228</v>
      </c>
      <c r="F94" s="19"/>
    </row>
    <row r="95" s="1" customFormat="1" ht="20" customHeight="1" spans="1:6">
      <c r="A95" s="14">
        <v>92</v>
      </c>
      <c r="B95" s="15" t="s">
        <v>98</v>
      </c>
      <c r="C95" s="26">
        <v>9.55</v>
      </c>
      <c r="D95" s="17">
        <v>8.4</v>
      </c>
      <c r="E95" s="18">
        <f t="shared" si="2"/>
        <v>80.22</v>
      </c>
      <c r="F95" s="19"/>
    </row>
    <row r="96" s="1" customFormat="1" ht="20" customHeight="1" spans="1:6">
      <c r="A96" s="14">
        <v>93</v>
      </c>
      <c r="B96" s="15" t="s">
        <v>99</v>
      </c>
      <c r="C96" s="28">
        <v>22.28</v>
      </c>
      <c r="D96" s="17">
        <v>8.4</v>
      </c>
      <c r="E96" s="18">
        <f t="shared" si="2"/>
        <v>187.152</v>
      </c>
      <c r="F96" s="19"/>
    </row>
    <row r="97" s="1" customFormat="1" ht="20" customHeight="1" spans="1:8">
      <c r="A97" s="14">
        <v>94</v>
      </c>
      <c r="B97" s="15" t="s">
        <v>100</v>
      </c>
      <c r="C97" s="9">
        <v>1.39</v>
      </c>
      <c r="D97" s="17">
        <v>8.4</v>
      </c>
      <c r="E97" s="18">
        <f t="shared" si="2"/>
        <v>11.676</v>
      </c>
      <c r="F97" s="19"/>
    </row>
    <row r="98" s="1" customFormat="1" ht="20" customHeight="1" spans="1:8">
      <c r="A98" s="14">
        <v>95</v>
      </c>
      <c r="B98" s="15" t="s">
        <v>101</v>
      </c>
      <c r="C98" s="28">
        <v>15.7</v>
      </c>
      <c r="D98" s="17">
        <v>8.4</v>
      </c>
      <c r="E98" s="18">
        <f t="shared" si="2"/>
        <v>131.88</v>
      </c>
      <c r="F98" s="19"/>
    </row>
    <row r="99" s="1" customFormat="1" ht="20" customHeight="1" spans="1:8">
      <c r="A99" s="14">
        <v>96</v>
      </c>
      <c r="B99" s="15" t="s">
        <v>102</v>
      </c>
      <c r="C99" s="26">
        <v>18.2</v>
      </c>
      <c r="D99" s="17">
        <v>8.4</v>
      </c>
      <c r="E99" s="18">
        <f t="shared" si="2"/>
        <v>152.88</v>
      </c>
      <c r="F99" s="19"/>
    </row>
    <row r="100" s="1" customFormat="1" ht="20" customHeight="1" spans="1:8">
      <c r="A100" s="14">
        <v>97</v>
      </c>
      <c r="B100" s="15" t="s">
        <v>103</v>
      </c>
      <c r="C100" s="28">
        <v>10.37</v>
      </c>
      <c r="D100" s="17">
        <v>8.4</v>
      </c>
      <c r="E100" s="18">
        <f t="shared" si="2"/>
        <v>87.108</v>
      </c>
      <c r="F100" s="19"/>
    </row>
    <row r="101" s="1" customFormat="1" ht="20" customHeight="1" spans="1:8">
      <c r="A101" s="14">
        <v>98</v>
      </c>
      <c r="B101" s="15" t="s">
        <v>104</v>
      </c>
      <c r="C101" s="29">
        <v>3.34</v>
      </c>
      <c r="D101" s="17">
        <v>8.4</v>
      </c>
      <c r="E101" s="18">
        <f t="shared" si="2"/>
        <v>28.056</v>
      </c>
      <c r="F101" s="19"/>
    </row>
    <row r="102" s="1" customFormat="1" ht="20" customHeight="1" spans="1:8">
      <c r="A102" s="14">
        <v>99</v>
      </c>
      <c r="B102" s="15" t="s">
        <v>105</v>
      </c>
      <c r="C102" s="29">
        <v>1.54</v>
      </c>
      <c r="D102" s="17">
        <v>8.4</v>
      </c>
      <c r="E102" s="18">
        <f t="shared" si="2"/>
        <v>12.936</v>
      </c>
      <c r="F102" s="19"/>
    </row>
    <row r="103" s="1" customFormat="1" ht="20" customHeight="1" spans="1:8">
      <c r="A103" s="14">
        <v>100</v>
      </c>
      <c r="B103" s="14" t="s">
        <v>106</v>
      </c>
      <c r="C103" s="30">
        <v>20.7</v>
      </c>
      <c r="D103" s="17">
        <v>8.4</v>
      </c>
      <c r="E103" s="18">
        <f t="shared" si="2"/>
        <v>173.88</v>
      </c>
      <c r="F103" s="19"/>
    </row>
    <row r="104" s="1" customFormat="1" ht="20" customHeight="1" spans="1:8">
      <c r="A104" s="14">
        <v>101</v>
      </c>
      <c r="B104" s="14" t="s">
        <v>107</v>
      </c>
      <c r="C104" s="31">
        <v>3.06</v>
      </c>
      <c r="D104" s="17">
        <v>8.4</v>
      </c>
      <c r="E104" s="18">
        <f t="shared" si="2"/>
        <v>25.704</v>
      </c>
      <c r="F104" s="19"/>
    </row>
    <row r="107" spans="1:8">
      <c r="B107" s="32"/>
      <c r="C107" s="33"/>
      <c r="D107" s="32"/>
      <c r="E107" s="32"/>
      <c r="F107" s="32"/>
      <c r="G107" s="32"/>
      <c r="H107" s="32"/>
    </row>
    <row r="108" spans="1:8">
      <c r="B108" s="32"/>
      <c r="C108" s="34"/>
      <c r="D108" s="33"/>
      <c r="E108" s="32"/>
      <c r="F108" s="32"/>
      <c r="G108" s="32"/>
      <c r="H108" s="32"/>
    </row>
  </sheetData>
  <protectedRanges>
    <protectedRange sqref="D18" name="区域1_1_2"/>
    <protectedRange sqref="B23" name="区域1_1_8"/>
    <protectedRange sqref="B56" name="区域1_1_9_4"/>
    <protectedRange sqref="B59" name="区域1_1_7"/>
    <protectedRange sqref="B62" name="区域1_1_2_1_3"/>
    <protectedRange sqref="B65" name="区域1_1_5_1_1"/>
    <protectedRange sqref="B69" name="区域1_1_2_1_6"/>
    <protectedRange sqref="B72" name="区域1_1_2_1_8"/>
    <protectedRange sqref="B74" name="区域1_1_8_1_1"/>
    <protectedRange sqref="B77" name="区域1_1_9_7_2"/>
    <protectedRange sqref="B43" name="区域1_1_2_1_9_1"/>
    <protectedRange sqref="B104" name="区域1_1_2_1"/>
    <protectedRange sqref="B18" name="区域1_2_2"/>
    <protectedRange sqref="A4:A23 A25:A104" name="区域1_6"/>
    <protectedRange sqref="B36:B63 B30 B65:B71 B103 B32:B34 A24:B24 C24 B4:B9 B11:B23 B25:B27" name="区域1_1_1"/>
    <protectedRange sqref="C63" name="区域1_1_1_1"/>
    <protectedRange sqref="B30" name="区域1_1_1_1_1_1_1_1_1_2"/>
    <protectedRange sqref="B30" name="区域1_1_9_2"/>
    <protectedRange sqref="B29" name="区域1_1_2_1_1"/>
    <protectedRange sqref="B29" name="区域1_1_8_1"/>
    <protectedRange sqref="B64" name="区域1_1_2_1_2"/>
    <protectedRange sqref="B64" name="区域1_1_8_2"/>
    <protectedRange sqref="B72" name="区域1_1_9_4_1"/>
    <protectedRange sqref="C73" name="区域1_1_1_1_1_1_1_2_2"/>
    <protectedRange sqref="B73" name="区域1_1_8_1_2"/>
    <protectedRange sqref="B74" name="区域1_1_9_4_1_1"/>
    <protectedRange sqref="B75" name="区域1_1_6"/>
    <protectedRange sqref="B76" name="区域1_1_7_1"/>
    <protectedRange sqref="B77" name="区域1_1_2_1_1_1"/>
    <protectedRange sqref="B77" name="区域1_1_8_3"/>
    <protectedRange sqref="B78" name="区域1_1_9_2_1"/>
    <protectedRange sqref="B79" name="区域1_1_7_1_1"/>
    <protectedRange sqref="B80" name="区域1_1_1_1_1_1_1_1_1_2_1"/>
    <protectedRange sqref="B80" name="区域1_1_9_2_2"/>
    <protectedRange sqref="B81" name="区域1_1_6_2"/>
    <protectedRange sqref="B82" name="区域1_1_2_1_3_1"/>
    <protectedRange sqref="B82" name="区域1_1_7_1_1_1"/>
    <protectedRange sqref="B83" name="区域1_1_6_3"/>
    <protectedRange sqref="B84" name="区域1_1_5_1"/>
    <protectedRange sqref="B85" name="区域1_1_5_1_1_1"/>
    <protectedRange sqref="B86" name="区域1_1_9_2_4"/>
    <protectedRange sqref="B87" name="区域1_1_1_1_2_1_1"/>
    <protectedRange sqref="B87" name="区域1_1_9_4_2"/>
    <protectedRange sqref="C88" name="区域1_1_1_1_1_1_1_2_2_1_1"/>
    <protectedRange sqref="B88" name="区域1_1_9_1"/>
    <protectedRange sqref="B89" name="区域1_1_1_1_1_1_1_1_1_2_2"/>
    <protectedRange sqref="B89" name="区域1_1_9_2_5"/>
    <protectedRange sqref="B90" name="区域1_1_1_1_1_1_1_1_1_2_3"/>
    <protectedRange sqref="B90" name="区域1_1_9_1_1"/>
    <protectedRange sqref="B91" name="区域1_1_2_1_6_1"/>
    <protectedRange sqref="B91" name="区域1_1_8_4"/>
    <protectedRange sqref="B92" name="区域1_1_2_1_7"/>
    <protectedRange sqref="B92" name="区域1_1_7_1_3"/>
    <protectedRange sqref="B93" name="区域1_1_9"/>
    <protectedRange sqref="B94" name="区域1_1_7_3"/>
    <protectedRange sqref="B95" name="区域1_1_6_1_1"/>
    <protectedRange sqref="B96" name="区域1_1_2_1_8_1"/>
    <protectedRange sqref="B96" name="区域1_1_7_2_1"/>
    <protectedRange sqref="B97" name="区域1_1_6_4"/>
    <protectedRange sqref="B98" name="区域1_1_2_1_9"/>
    <protectedRange sqref="B98" name="区域1_1_8_5"/>
    <protectedRange sqref="B99" name="区域1_1_8_1_1_1"/>
    <protectedRange sqref="B100" name="区域1_1_9_2_6"/>
    <protectedRange sqref="B101" name="区域1_1_9_3_1"/>
    <protectedRange sqref="C102" name="区域1_1_1_1_1_1_1_2_2_2"/>
    <protectedRange sqref="B102" name="区域1_1_9_7"/>
    <protectedRange sqref="B35" name="区域1_2_2_1"/>
    <protectedRange sqref="B10" name="区域1_2"/>
    <protectedRange sqref="B28" name="区域1_1_2_6"/>
    <protectedRange sqref="B28" name="区域1_2_3"/>
  </protectedRanges>
  <mergeCells count="1">
    <mergeCell ref="A1:F1"/>
  </mergeCells>
  <pageMargins left="0.751388888888889" right="0.751388888888889" top="0.629861111111111" bottom="0.511805555555556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2" rangeCreator="" othersAccessPermission="edit"/>
    <arrUserId title="区域1_1_8" rangeCreator="" othersAccessPermission="edit"/>
    <arrUserId title="区域1_1_9_4" rangeCreator="" othersAccessPermission="edit"/>
    <arrUserId title="区域1_1_7" rangeCreator="" othersAccessPermission="edit"/>
    <arrUserId title="区域1_1_2_1_3" rangeCreator="" othersAccessPermission="edit"/>
    <arrUserId title="区域1_1_5_1_1" rangeCreator="" othersAccessPermission="edit"/>
    <arrUserId title="区域1_1_2_1_6" rangeCreator="" othersAccessPermission="edit"/>
    <arrUserId title="区域1_1_2_1_8" rangeCreator="" othersAccessPermission="edit"/>
    <arrUserId title="区域1_1_8_1_1" rangeCreator="" othersAccessPermission="edit"/>
    <arrUserId title="区域1_1_9_7_2" rangeCreator="" othersAccessPermission="edit"/>
    <arrUserId title="区域1_1_2_1_9_1" rangeCreator="" othersAccessPermission="edit"/>
    <arrUserId title="区域1_1_2_1" rangeCreator="" othersAccessPermission="edit"/>
    <arrUserId title="区域1_2_2" rangeCreator="" othersAccessPermission="edit"/>
    <arrUserId title="区域1_6" rangeCreator="" othersAccessPermission="edit"/>
    <arrUserId title="区域1_1_1" rangeCreator="" othersAccessPermission="edit"/>
    <arrUserId title="区域1_1_1_1" rangeCreator="" othersAccessPermission="edit"/>
    <arrUserId title="区域1_1_1_1_1_1_1_1_1_2" rangeCreator="" othersAccessPermission="edit"/>
    <arrUserId title="区域1_1_9_2" rangeCreator="" othersAccessPermission="edit"/>
    <arrUserId title="区域1_1_2_1_1" rangeCreator="" othersAccessPermission="edit"/>
    <arrUserId title="区域1_1_8_1" rangeCreator="" othersAccessPermission="edit"/>
    <arrUserId title="区域1_1_2_1_2" rangeCreator="" othersAccessPermission="edit"/>
    <arrUserId title="区域1_1_8_2" rangeCreator="" othersAccessPermission="edit"/>
    <arrUserId title="区域1_1_9_4_1" rangeCreator="" othersAccessPermission="edit"/>
    <arrUserId title="区域1_1_1_1_1_1_1_2_2" rangeCreator="" othersAccessPermission="edit"/>
    <arrUserId title="区域1_1_8_1_2" rangeCreator="" othersAccessPermission="edit"/>
    <arrUserId title="区域1_1_9_4_1_1" rangeCreator="" othersAccessPermission="edit"/>
    <arrUserId title="区域1_1_6" rangeCreator="" othersAccessPermission="edit"/>
    <arrUserId title="区域1_1_7_1" rangeCreator="" othersAccessPermission="edit"/>
    <arrUserId title="区域1_1_2_1_1_1" rangeCreator="" othersAccessPermission="edit"/>
    <arrUserId title="区域1_1_8_3" rangeCreator="" othersAccessPermission="edit"/>
    <arrUserId title="区域1_1_9_2_1" rangeCreator="" othersAccessPermission="edit"/>
    <arrUserId title="区域1_1_7_1_1" rangeCreator="" othersAccessPermission="edit"/>
    <arrUserId title="区域1_1_1_1_1_1_1_1_1_2_1" rangeCreator="" othersAccessPermission="edit"/>
    <arrUserId title="区域1_1_9_2_2" rangeCreator="" othersAccessPermission="edit"/>
    <arrUserId title="区域1_1_6_2" rangeCreator="" othersAccessPermission="edit"/>
    <arrUserId title="区域1_1_2_1_3_1" rangeCreator="" othersAccessPermission="edit"/>
    <arrUserId title="区域1_1_7_1_1_1" rangeCreator="" othersAccessPermission="edit"/>
    <arrUserId title="区域1_1_6_3" rangeCreator="" othersAccessPermission="edit"/>
    <arrUserId title="区域1_1_5_1" rangeCreator="" othersAccessPermission="edit"/>
    <arrUserId title="区域1_1_5_1_1_1" rangeCreator="" othersAccessPermission="edit"/>
    <arrUserId title="区域1_1_9_2_4" rangeCreator="" othersAccessPermission="edit"/>
    <arrUserId title="区域1_1_1_1_2_1_1" rangeCreator="" othersAccessPermission="edit"/>
    <arrUserId title="区域1_1_9_4_2" rangeCreator="" othersAccessPermission="edit"/>
    <arrUserId title="区域1_1_1_1_1_1_1_2_2_1_1" rangeCreator="" othersAccessPermission="edit"/>
    <arrUserId title="区域1_1_9_1" rangeCreator="" othersAccessPermission="edit"/>
    <arrUserId title="区域1_1_1_1_1_1_1_1_1_2_2" rangeCreator="" othersAccessPermission="edit"/>
    <arrUserId title="区域1_1_9_2_5" rangeCreator="" othersAccessPermission="edit"/>
    <arrUserId title="区域1_1_1_1_1_1_1_1_1_2_3" rangeCreator="" othersAccessPermission="edit"/>
    <arrUserId title="区域1_1_9_1_1" rangeCreator="" othersAccessPermission="edit"/>
    <arrUserId title="区域1_1_2_1_6_1" rangeCreator="" othersAccessPermission="edit"/>
    <arrUserId title="区域1_1_8_4" rangeCreator="" othersAccessPermission="edit"/>
    <arrUserId title="区域1_1_2_1_7" rangeCreator="" othersAccessPermission="edit"/>
    <arrUserId title="区域1_1_7_1_3" rangeCreator="" othersAccessPermission="edit"/>
    <arrUserId title="区域1_1_9" rangeCreator="" othersAccessPermission="edit"/>
    <arrUserId title="区域1_1_7_3" rangeCreator="" othersAccessPermission="edit"/>
    <arrUserId title="区域1_1_6_1_1" rangeCreator="" othersAccessPermission="edit"/>
    <arrUserId title="区域1_1_2_1_8_1" rangeCreator="" othersAccessPermission="edit"/>
    <arrUserId title="区域1_1_7_2_1" rangeCreator="" othersAccessPermission="edit"/>
    <arrUserId title="区域1_1_6_4" rangeCreator="" othersAccessPermission="edit"/>
    <arrUserId title="区域1_1_2_1_9" rangeCreator="" othersAccessPermission="edit"/>
    <arrUserId title="区域1_1_8_5" rangeCreator="" othersAccessPermission="edit"/>
    <arrUserId title="区域1_1_8_1_1_1" rangeCreator="" othersAccessPermission="edit"/>
    <arrUserId title="区域1_1_9_2_6" rangeCreator="" othersAccessPermission="edit"/>
    <arrUserId title="区域1_1_9_3_1" rangeCreator="" othersAccessPermission="edit"/>
    <arrUserId title="区域1_1_1_1_1_1_1_2_2_2" rangeCreator="" othersAccessPermission="edit"/>
    <arrUserId title="区域1_1_9_7" rangeCreator="" othersAccessPermission="edit"/>
    <arrUserId title="区域1_2_2_1" rangeCreator="" othersAccessPermission="edit"/>
    <arrUserId title="区域1_2" rangeCreator="" othersAccessPermission="edit"/>
    <arrUserId title="区域1_1_2_6" rangeCreator="" othersAccessPermission="edit"/>
    <arrUserId title="区域1_2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暘光之下</cp:lastModifiedBy>
  <dcterms:created xsi:type="dcterms:W3CDTF">2023-01-31T00:39:00Z</dcterms:created>
  <dcterms:modified xsi:type="dcterms:W3CDTF">2025-11-25T02:37:27Z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7FFC9F02B2594C95AAA8981AF9E095C8_13</vt:lpwstr>
  </property>
  <property fmtid="{D5CDD505-2E9C-101B-9397-08002B2CF9AE}" pid="3" name="KSOProductBuildVer">
    <vt:lpwstr>2052-12.1.0.23542</vt:lpwstr>
  </property>
</Properties>
</file>