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585" windowHeight="12360"/>
  </bookViews>
  <sheets>
    <sheet name="大豆" sheetId="1" r:id="rId1"/>
    <sheet name="玉米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<sst xmlns="http://schemas.openxmlformats.org/spreadsheetml/2006/main" count="60" uniqueCount="51">
  <si>
    <t>（2025）年腾竣公司生产者补贴（大豆）</t>
  </si>
  <si>
    <t>填报单位：金林区腾竣经营有限公司</t>
  </si>
  <si>
    <t>序号</t>
  </si>
  <si>
    <t>姓名</t>
  </si>
  <si>
    <t>补贴亩数</t>
  </si>
  <si>
    <t>补贴标准</t>
  </si>
  <si>
    <t>补贴金额</t>
  </si>
  <si>
    <t>王振江</t>
  </si>
  <si>
    <t>王庆杰</t>
  </si>
  <si>
    <t>陈洪伟</t>
  </si>
  <si>
    <t>穆宗波</t>
  </si>
  <si>
    <t>徐兆梅</t>
  </si>
  <si>
    <t>王剑锋</t>
  </si>
  <si>
    <t>杜  波</t>
  </si>
  <si>
    <t>赵光海</t>
  </si>
  <si>
    <t>穆忠军</t>
  </si>
  <si>
    <t>刘丽珍</t>
  </si>
  <si>
    <t>董胜辉</t>
  </si>
  <si>
    <t>石成玉</t>
  </si>
  <si>
    <t>王井丽</t>
  </si>
  <si>
    <t>孙玉忠</t>
  </si>
  <si>
    <t>张振福</t>
  </si>
  <si>
    <t>冯巨花</t>
  </si>
  <si>
    <t>刘桂芬</t>
  </si>
  <si>
    <t>徐善礼</t>
  </si>
  <si>
    <t>于占福</t>
  </si>
  <si>
    <t>宋汉廷</t>
  </si>
  <si>
    <t>张春英</t>
  </si>
  <si>
    <t>季井昌</t>
  </si>
  <si>
    <t>耿文娟</t>
  </si>
  <si>
    <t>张君</t>
  </si>
  <si>
    <t>徐善金</t>
  </si>
  <si>
    <t>徐善林</t>
  </si>
  <si>
    <t>杨天星</t>
  </si>
  <si>
    <t>于始臣</t>
  </si>
  <si>
    <t>张加民</t>
  </si>
  <si>
    <t>谷云峰</t>
  </si>
  <si>
    <t>宋娥娟</t>
  </si>
  <si>
    <t>黄喜莲</t>
  </si>
  <si>
    <t>合计</t>
  </si>
  <si>
    <t>（2025）年腾竣公司生产者补贴（玉米）</t>
  </si>
  <si>
    <t>亩数</t>
  </si>
  <si>
    <t>郇起立</t>
  </si>
  <si>
    <t>郭维明</t>
  </si>
  <si>
    <t>郑佰林</t>
  </si>
  <si>
    <t>张德阳</t>
  </si>
  <si>
    <t>马佰灵</t>
  </si>
  <si>
    <t>许凤秋</t>
  </si>
  <si>
    <t>徐廷波</t>
  </si>
  <si>
    <t>郭文东</t>
  </si>
  <si>
    <t>孙化冰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</si>
</sst>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_ "/>
  </numFmts>
  <fonts count="35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b/>
      <sz val="20"/>
      <color rgb="FF000000"/>
      <name val="宋体"/>
      <charset val="134"/>
    </font>
    <font>
      <b/>
      <sz val="20"/>
      <name val="宋体"/>
      <charset val="134"/>
    </font>
    <font>
      <b/>
      <sz val="12"/>
      <color rgb="FF000000"/>
      <name val="宋体"/>
      <charset val="134"/>
    </font>
    <font>
      <sz val="10"/>
      <color rgb="FF000000"/>
      <name val="宋体"/>
      <charset val="134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仿宋"/>
      <charset val="134"/>
    </font>
    <font>
      <sz val="16"/>
      <name val="宋体"/>
      <charset val="134"/>
      <scheme val="minor"/>
    </font>
    <font>
      <sz val="9"/>
      <name val="仿宋"/>
      <charset val="134"/>
    </font>
    <font>
      <sz val="16"/>
      <color rgb="FF000000"/>
      <name val="宋体"/>
      <charset val="134"/>
      <scheme val="minor"/>
    </font>
    <font>
      <sz val="12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8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49" fontId="12" fillId="0" borderId="4" xfId="0" applyNumberFormat="1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177" fontId="11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Z36"/>
  <sheetViews>
    <sheetView tabSelected="1" topLeftCell="A20" workbookViewId="0">
      <selection activeCell="A20" sqref="A$1:E$1048576"/>
    </sheetView>
  </sheetViews>
  <sheetFormatPr defaultColWidth="9" defaultRowHeight="32.1" customHeight="1"/>
  <cols>
    <col min="1" max="5" width="23.125" style="1" customWidth="1"/>
    <col min="6" max="16348" width="9" style="1"/>
    <col min="16349" max="16376" width="9" style="5"/>
    <col min="16377" max="16378" width="9" style="3"/>
    <col min="16379" max="16384" width="9" style="5"/>
  </cols>
  <sheetData>
    <row r="1" s="1" customFormat="1" customHeight="1" spans="1:5">
      <c r="A1" s="6" t="s">
        <v>0</v>
      </c>
      <c r="B1" s="7"/>
      <c r="C1" s="6"/>
      <c r="D1" s="6"/>
      <c r="E1" s="6"/>
    </row>
    <row r="2" s="1" customFormat="1" ht="24" customHeight="1" spans="1:2">
      <c r="A2" s="1" t="s">
        <v>1</v>
      </c>
      <c r="B2" s="2"/>
    </row>
    <row r="3" s="1" customFormat="1" ht="35" customHeight="1" spans="1:5">
      <c r="A3" s="9" t="s">
        <v>2</v>
      </c>
      <c r="B3" s="10" t="s">
        <v>3</v>
      </c>
      <c r="C3" s="9" t="s">
        <v>4</v>
      </c>
      <c r="D3" s="9" t="s">
        <v>5</v>
      </c>
      <c r="E3" s="9" t="s">
        <v>6</v>
      </c>
    </row>
    <row r="4" s="1" customFormat="1" ht="25" customHeight="1" spans="1:5">
      <c r="A4" s="11">
        <v>1</v>
      </c>
      <c r="B4" s="21" t="s">
        <v>7</v>
      </c>
      <c r="C4" s="19">
        <v>22</v>
      </c>
      <c r="D4" s="14">
        <v>350.73</v>
      </c>
      <c r="E4" s="15">
        <f>C4*D4</f>
        <v>7716.06</v>
      </c>
    </row>
    <row r="5" s="1" customFormat="1" ht="25" customHeight="1" spans="1:5">
      <c r="A5" s="11">
        <v>2</v>
      </c>
      <c r="B5" s="22" t="s">
        <v>8</v>
      </c>
      <c r="C5" s="19">
        <v>5</v>
      </c>
      <c r="D5" s="14">
        <v>350.73</v>
      </c>
      <c r="E5" s="15">
        <f t="shared" ref="E5:E35" si="0">C5*D5</f>
        <v>1753.65</v>
      </c>
    </row>
    <row r="6" s="1" customFormat="1" ht="25" customHeight="1" spans="1:5">
      <c r="A6" s="11">
        <v>3</v>
      </c>
      <c r="B6" s="23" t="s">
        <v>9</v>
      </c>
      <c r="C6" s="19">
        <v>56</v>
      </c>
      <c r="D6" s="14">
        <v>350.73</v>
      </c>
      <c r="E6" s="15">
        <f t="shared" si="0"/>
        <v>19640.88</v>
      </c>
    </row>
    <row r="7" s="1" customFormat="1" ht="25" customHeight="1" spans="1:5">
      <c r="A7" s="11">
        <v>4</v>
      </c>
      <c r="B7" s="22" t="s">
        <v>10</v>
      </c>
      <c r="C7" s="19">
        <v>468.35</v>
      </c>
      <c r="D7" s="14">
        <v>350.73</v>
      </c>
      <c r="E7" s="15">
        <f t="shared" si="0"/>
        <v>164264.3955</v>
      </c>
    </row>
    <row r="8" s="2" customFormat="1" ht="25" customHeight="1" spans="1:5">
      <c r="A8" s="11">
        <v>5</v>
      </c>
      <c r="B8" s="22" t="s">
        <v>11</v>
      </c>
      <c r="C8" s="19">
        <v>73.77</v>
      </c>
      <c r="D8" s="14">
        <v>350.73</v>
      </c>
      <c r="E8" s="15">
        <f t="shared" si="0"/>
        <v>25873.3521</v>
      </c>
    </row>
    <row r="9" s="1" customFormat="1" ht="25" customHeight="1" spans="1:5">
      <c r="A9" s="11">
        <v>6</v>
      </c>
      <c r="B9" s="24" t="s">
        <v>12</v>
      </c>
      <c r="C9" s="25">
        <v>57</v>
      </c>
      <c r="D9" s="14">
        <v>350.73</v>
      </c>
      <c r="E9" s="15">
        <f t="shared" si="0"/>
        <v>19991.61</v>
      </c>
    </row>
    <row r="10" s="1" customFormat="1" ht="25" customHeight="1" spans="1:5">
      <c r="A10" s="11">
        <v>7</v>
      </c>
      <c r="B10" s="22" t="s">
        <v>13</v>
      </c>
      <c r="C10" s="19">
        <v>46</v>
      </c>
      <c r="D10" s="14">
        <v>350.73</v>
      </c>
      <c r="E10" s="15">
        <f t="shared" si="0"/>
        <v>16133.58</v>
      </c>
    </row>
    <row r="11" s="1" customFormat="1" ht="25" customHeight="1" spans="1:5">
      <c r="A11" s="11">
        <v>8</v>
      </c>
      <c r="B11" s="22" t="s">
        <v>14</v>
      </c>
      <c r="C11" s="19">
        <v>68</v>
      </c>
      <c r="D11" s="14">
        <v>350.73</v>
      </c>
      <c r="E11" s="15">
        <f t="shared" si="0"/>
        <v>23849.64</v>
      </c>
    </row>
    <row r="12" s="3" customFormat="1" ht="25" customHeight="1" spans="1:5">
      <c r="A12" s="11">
        <v>9</v>
      </c>
      <c r="B12" s="22" t="s">
        <v>15</v>
      </c>
      <c r="C12" s="19">
        <v>62</v>
      </c>
      <c r="D12" s="14">
        <v>350.73</v>
      </c>
      <c r="E12" s="15">
        <f t="shared" si="0"/>
        <v>21745.26</v>
      </c>
    </row>
    <row r="13" s="3" customFormat="1" ht="25" customHeight="1" spans="1:5">
      <c r="A13" s="11">
        <v>10</v>
      </c>
      <c r="B13" s="22" t="s">
        <v>16</v>
      </c>
      <c r="C13" s="19">
        <v>83</v>
      </c>
      <c r="D13" s="14">
        <v>350.73</v>
      </c>
      <c r="E13" s="15">
        <f t="shared" si="0"/>
        <v>29110.59</v>
      </c>
    </row>
    <row r="14" s="2" customFormat="1" ht="25" customHeight="1" spans="1:5">
      <c r="A14" s="11">
        <v>11</v>
      </c>
      <c r="B14" s="22" t="s">
        <v>17</v>
      </c>
      <c r="C14" s="19">
        <v>72</v>
      </c>
      <c r="D14" s="14">
        <v>350.73</v>
      </c>
      <c r="E14" s="15">
        <f t="shared" si="0"/>
        <v>25252.56</v>
      </c>
    </row>
    <row r="15" s="2" customFormat="1" ht="25" customHeight="1" spans="1:5">
      <c r="A15" s="11">
        <v>12</v>
      </c>
      <c r="B15" s="22" t="s">
        <v>18</v>
      </c>
      <c r="C15" s="19">
        <v>98</v>
      </c>
      <c r="D15" s="14">
        <v>350.73</v>
      </c>
      <c r="E15" s="15">
        <f t="shared" si="0"/>
        <v>34371.54</v>
      </c>
    </row>
    <row r="16" s="1" customFormat="1" ht="25" customHeight="1" spans="1:5">
      <c r="A16" s="11">
        <v>13</v>
      </c>
      <c r="B16" s="24" t="s">
        <v>19</v>
      </c>
      <c r="C16" s="25">
        <v>7</v>
      </c>
      <c r="D16" s="14">
        <v>350.73</v>
      </c>
      <c r="E16" s="15">
        <f t="shared" si="0"/>
        <v>2455.11</v>
      </c>
    </row>
    <row r="17" s="3" customFormat="1" ht="25" customHeight="1" spans="1:5">
      <c r="A17" s="11">
        <v>14</v>
      </c>
      <c r="B17" s="22" t="s">
        <v>20</v>
      </c>
      <c r="C17" s="19">
        <v>41</v>
      </c>
      <c r="D17" s="14">
        <v>350.73</v>
      </c>
      <c r="E17" s="15">
        <f t="shared" si="0"/>
        <v>14379.93</v>
      </c>
    </row>
    <row r="18" s="2" customFormat="1" ht="25" customHeight="1" spans="1:5">
      <c r="A18" s="11">
        <v>15</v>
      </c>
      <c r="B18" s="22" t="s">
        <v>21</v>
      </c>
      <c r="C18" s="19">
        <v>12.3</v>
      </c>
      <c r="D18" s="14">
        <v>350.73</v>
      </c>
      <c r="E18" s="15">
        <f t="shared" si="0"/>
        <v>4313.979</v>
      </c>
    </row>
    <row r="19" s="2" customFormat="1" ht="25" customHeight="1" spans="1:5">
      <c r="A19" s="11">
        <v>16</v>
      </c>
      <c r="B19" s="22" t="s">
        <v>22</v>
      </c>
      <c r="C19" s="19">
        <v>60</v>
      </c>
      <c r="D19" s="14">
        <v>350.73</v>
      </c>
      <c r="E19" s="15">
        <f t="shared" si="0"/>
        <v>21043.8</v>
      </c>
    </row>
    <row r="20" s="2" customFormat="1" ht="25" customHeight="1" spans="1:5">
      <c r="A20" s="11">
        <v>17</v>
      </c>
      <c r="B20" s="22" t="s">
        <v>23</v>
      </c>
      <c r="C20" s="19">
        <v>455</v>
      </c>
      <c r="D20" s="14">
        <v>350.73</v>
      </c>
      <c r="E20" s="15">
        <f t="shared" si="0"/>
        <v>159582.15</v>
      </c>
    </row>
    <row r="21" s="3" customFormat="1" ht="25" customHeight="1" spans="1:5">
      <c r="A21" s="11">
        <v>18</v>
      </c>
      <c r="B21" s="22" t="s">
        <v>24</v>
      </c>
      <c r="C21" s="19">
        <v>185.2</v>
      </c>
      <c r="D21" s="14">
        <v>350.73</v>
      </c>
      <c r="E21" s="15">
        <f t="shared" si="0"/>
        <v>64955.196</v>
      </c>
    </row>
    <row r="22" s="3" customFormat="1" ht="25" customHeight="1" spans="1:5">
      <c r="A22" s="11">
        <v>19</v>
      </c>
      <c r="B22" s="22" t="s">
        <v>25</v>
      </c>
      <c r="C22" s="19">
        <v>47</v>
      </c>
      <c r="D22" s="14">
        <v>350.73</v>
      </c>
      <c r="E22" s="15">
        <f t="shared" si="0"/>
        <v>16484.31</v>
      </c>
    </row>
    <row r="23" s="2" customFormat="1" ht="25" customHeight="1" spans="1:5">
      <c r="A23" s="11">
        <v>20</v>
      </c>
      <c r="B23" s="22" t="s">
        <v>26</v>
      </c>
      <c r="C23" s="19">
        <v>28</v>
      </c>
      <c r="D23" s="14">
        <v>350.73</v>
      </c>
      <c r="E23" s="15">
        <f t="shared" si="0"/>
        <v>9820.44</v>
      </c>
    </row>
    <row r="24" s="2" customFormat="1" ht="25" customHeight="1" spans="1:5">
      <c r="A24" s="11">
        <v>21</v>
      </c>
      <c r="B24" s="22" t="s">
        <v>27</v>
      </c>
      <c r="C24" s="19">
        <v>75</v>
      </c>
      <c r="D24" s="14">
        <v>350.73</v>
      </c>
      <c r="E24" s="15">
        <f t="shared" si="0"/>
        <v>26304.75</v>
      </c>
    </row>
    <row r="25" s="3" customFormat="1" ht="25" customHeight="1" spans="1:5">
      <c r="A25" s="11">
        <v>22</v>
      </c>
      <c r="B25" s="22" t="s">
        <v>28</v>
      </c>
      <c r="C25" s="19">
        <v>117</v>
      </c>
      <c r="D25" s="14">
        <v>350.73</v>
      </c>
      <c r="E25" s="15">
        <f t="shared" si="0"/>
        <v>41035.41</v>
      </c>
    </row>
    <row r="26" s="2" customFormat="1" ht="25" customHeight="1" spans="1:5">
      <c r="A26" s="11">
        <v>23</v>
      </c>
      <c r="B26" s="22" t="s">
        <v>29</v>
      </c>
      <c r="C26" s="19">
        <v>157</v>
      </c>
      <c r="D26" s="14">
        <v>350.73</v>
      </c>
      <c r="E26" s="15">
        <f t="shared" si="0"/>
        <v>55064.61</v>
      </c>
    </row>
    <row r="27" s="3" customFormat="1" ht="25" customHeight="1" spans="1:5">
      <c r="A27" s="11">
        <v>24</v>
      </c>
      <c r="B27" s="18" t="s">
        <v>30</v>
      </c>
      <c r="C27" s="19">
        <v>40</v>
      </c>
      <c r="D27" s="14">
        <v>350.73</v>
      </c>
      <c r="E27" s="15">
        <f t="shared" si="0"/>
        <v>14029.2</v>
      </c>
    </row>
    <row r="28" s="2" customFormat="1" ht="25" customHeight="1" spans="1:5">
      <c r="A28" s="11">
        <v>25</v>
      </c>
      <c r="B28" s="22" t="s">
        <v>31</v>
      </c>
      <c r="C28" s="19">
        <v>62.1</v>
      </c>
      <c r="D28" s="14">
        <v>350.73</v>
      </c>
      <c r="E28" s="15">
        <f t="shared" si="0"/>
        <v>21780.333</v>
      </c>
    </row>
    <row r="29" s="1" customFormat="1" ht="25" customHeight="1" spans="1:5">
      <c r="A29" s="11">
        <v>26</v>
      </c>
      <c r="B29" s="22" t="s">
        <v>32</v>
      </c>
      <c r="C29" s="19">
        <v>104.7</v>
      </c>
      <c r="D29" s="14">
        <v>350.73</v>
      </c>
      <c r="E29" s="15">
        <f t="shared" si="0"/>
        <v>36721.431</v>
      </c>
    </row>
    <row r="30" s="3" customFormat="1" ht="25" customHeight="1" spans="1:5">
      <c r="A30" s="11">
        <v>27</v>
      </c>
      <c r="B30" s="22" t="s">
        <v>33</v>
      </c>
      <c r="C30" s="19">
        <v>139.3</v>
      </c>
      <c r="D30" s="14">
        <v>350.73</v>
      </c>
      <c r="E30" s="15">
        <f t="shared" si="0"/>
        <v>48856.689</v>
      </c>
    </row>
    <row r="31" s="2" customFormat="1" ht="25" customHeight="1" spans="1:5">
      <c r="A31" s="11">
        <v>28</v>
      </c>
      <c r="B31" s="22" t="s">
        <v>34</v>
      </c>
      <c r="C31" s="26">
        <v>88.9</v>
      </c>
      <c r="D31" s="14">
        <v>350.73</v>
      </c>
      <c r="E31" s="15">
        <f t="shared" si="0"/>
        <v>31179.897</v>
      </c>
    </row>
    <row r="32" s="1" customFormat="1" ht="25" customHeight="1" spans="1:5">
      <c r="A32" s="11">
        <v>29</v>
      </c>
      <c r="B32" s="24" t="s">
        <v>35</v>
      </c>
      <c r="C32" s="25">
        <v>30.5</v>
      </c>
      <c r="D32" s="14">
        <v>350.73</v>
      </c>
      <c r="E32" s="15">
        <f t="shared" si="0"/>
        <v>10697.265</v>
      </c>
    </row>
    <row r="33" s="2" customFormat="1" ht="25" customHeight="1" spans="1:5">
      <c r="A33" s="11">
        <v>30</v>
      </c>
      <c r="B33" s="22" t="s">
        <v>36</v>
      </c>
      <c r="C33" s="19">
        <v>27.33</v>
      </c>
      <c r="D33" s="14">
        <v>350.73</v>
      </c>
      <c r="E33" s="15">
        <f t="shared" si="0"/>
        <v>9585.4509</v>
      </c>
    </row>
    <row r="34" s="1" customFormat="1" ht="25" customHeight="1" spans="1:16380">
      <c r="A34" s="11">
        <v>31</v>
      </c>
      <c r="B34" s="18" t="s">
        <v>37</v>
      </c>
      <c r="C34" s="19">
        <v>97</v>
      </c>
      <c r="D34" s="14">
        <v>350.73</v>
      </c>
      <c r="E34" s="15">
        <f t="shared" si="0"/>
        <v>34020.81</v>
      </c>
      <c r="XDU34" s="5"/>
      <c r="XDV34" s="5"/>
      <c r="XDW34" s="5"/>
      <c r="XDX34" s="5"/>
      <c r="XDY34" s="5"/>
      <c r="XDZ34" s="5"/>
      <c r="XEA34" s="5"/>
      <c r="XEB34" s="5"/>
      <c r="XEC34" s="5"/>
      <c r="XED34" s="5"/>
      <c r="XEE34" s="5"/>
      <c r="XEF34" s="5"/>
      <c r="XEG34" s="5"/>
      <c r="XEH34" s="5"/>
      <c r="XEI34" s="5"/>
      <c r="XEJ34" s="5"/>
      <c r="XEK34" s="5"/>
      <c r="XEL34" s="5"/>
      <c r="XEM34" s="5"/>
      <c r="XEN34" s="5"/>
      <c r="XEO34" s="5"/>
      <c r="XEP34" s="5"/>
      <c r="XEQ34" s="5"/>
      <c r="XER34" s="5"/>
      <c r="XES34" s="5"/>
      <c r="XET34" s="5"/>
      <c r="XEU34" s="5"/>
      <c r="XEV34" s="5"/>
      <c r="XEW34" s="3"/>
      <c r="XEX34" s="3"/>
      <c r="XEY34" s="5"/>
      <c r="XEZ34" s="5"/>
    </row>
    <row r="35" s="1" customFormat="1" ht="25" customHeight="1" spans="1:16380">
      <c r="A35" s="11">
        <v>32</v>
      </c>
      <c r="B35" s="18" t="s">
        <v>38</v>
      </c>
      <c r="C35" s="19">
        <v>50</v>
      </c>
      <c r="D35" s="14">
        <v>350.73</v>
      </c>
      <c r="E35" s="15">
        <f t="shared" si="0"/>
        <v>17536.5</v>
      </c>
      <c r="XDU35" s="5"/>
      <c r="XDV35" s="5"/>
      <c r="XDW35" s="5"/>
      <c r="XDX35" s="5"/>
      <c r="XDY35" s="5"/>
      <c r="XDZ35" s="5"/>
      <c r="XEA35" s="5"/>
      <c r="XEB35" s="5"/>
      <c r="XEC35" s="5"/>
      <c r="XED35" s="5"/>
      <c r="XEE35" s="5"/>
      <c r="XEF35" s="5"/>
      <c r="XEG35" s="5"/>
      <c r="XEH35" s="5"/>
      <c r="XEI35" s="5"/>
      <c r="XEJ35" s="5"/>
      <c r="XEK35" s="5"/>
      <c r="XEL35" s="5"/>
      <c r="XEM35" s="5"/>
      <c r="XEN35" s="5"/>
      <c r="XEO35" s="5"/>
      <c r="XEP35" s="5"/>
      <c r="XEQ35" s="5"/>
      <c r="XER35" s="5"/>
      <c r="XES35" s="5"/>
      <c r="XET35" s="5"/>
      <c r="XEU35" s="5"/>
      <c r="XEV35" s="5"/>
      <c r="XEW35" s="3"/>
      <c r="XEX35" s="3"/>
      <c r="XEY35" s="5"/>
      <c r="XEZ35" s="5"/>
    </row>
    <row r="36" s="1" customFormat="1" ht="25" customHeight="1" spans="1:16380">
      <c r="A36" s="20" t="s">
        <v>39</v>
      </c>
      <c r="B36" s="20"/>
      <c r="C36" s="19">
        <v>2944.65</v>
      </c>
      <c r="D36" s="14"/>
      <c r="E36" s="15">
        <v>1029550.3785</v>
      </c>
      <c r="XDU36" s="5"/>
      <c r="XDV36" s="5"/>
      <c r="XDW36" s="5"/>
      <c r="XDX36" s="5"/>
      <c r="XDY36" s="5"/>
      <c r="XDZ36" s="5"/>
      <c r="XEA36" s="5"/>
      <c r="XEB36" s="5"/>
      <c r="XEC36" s="5"/>
      <c r="XED36" s="5"/>
      <c r="XEE36" s="5"/>
      <c r="XEF36" s="5"/>
      <c r="XEG36" s="5"/>
      <c r="XEH36" s="5"/>
      <c r="XEI36" s="5"/>
      <c r="XEJ36" s="5"/>
      <c r="XEK36" s="5"/>
      <c r="XEL36" s="5"/>
      <c r="XEM36" s="5"/>
      <c r="XEN36" s="5"/>
      <c r="XEO36" s="5"/>
      <c r="XEP36" s="5"/>
      <c r="XEQ36" s="5"/>
      <c r="XER36" s="5"/>
      <c r="XES36" s="5"/>
      <c r="XET36" s="5"/>
      <c r="XEU36" s="5"/>
      <c r="XEV36" s="5"/>
      <c r="XEW36" s="3"/>
      <c r="XEX36" s="3"/>
      <c r="XEY36" s="5"/>
      <c r="XEZ36" s="5"/>
    </row>
  </sheetData>
  <mergeCells count="1">
    <mergeCell ref="A1:E1"/>
  </mergeCells>
  <conditionalFormatting sqref="B6">
    <cfRule type="duplicateValues" dxfId="0" priority="1"/>
  </conditionalFormatting>
  <pageMargins left="2.75555555555556" right="0.75" top="1" bottom="1" header="0.5" footer="0.5"/>
  <pageSetup paperSize="9" scale="4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Z16"/>
  <sheetViews>
    <sheetView workbookViewId="0">
      <selection activeCell="A2" sqref="A$1:E$1048576"/>
    </sheetView>
  </sheetViews>
  <sheetFormatPr defaultColWidth="9" defaultRowHeight="32.1" customHeight="1"/>
  <cols>
    <col min="1" max="2" width="23" style="1" customWidth="1"/>
    <col min="3" max="3" width="23" style="4" customWidth="1"/>
    <col min="4" max="5" width="23" style="1" customWidth="1"/>
    <col min="6" max="16348" width="9" style="1"/>
    <col min="16349" max="16376" width="9" style="5"/>
    <col min="16377" max="16378" width="9" style="3"/>
    <col min="16379" max="16384" width="9" style="5"/>
  </cols>
  <sheetData>
    <row r="1" s="1" customFormat="1" customHeight="1" spans="1:5">
      <c r="A1" s="6" t="s">
        <v>40</v>
      </c>
      <c r="B1" s="7"/>
      <c r="C1" s="8"/>
      <c r="D1" s="6"/>
      <c r="E1" s="6"/>
    </row>
    <row r="2" s="1" customFormat="1" ht="24" customHeight="1" spans="1:3">
      <c r="A2" s="1" t="s">
        <v>1</v>
      </c>
      <c r="B2" s="2"/>
      <c r="C2" s="4"/>
    </row>
    <row r="3" s="1" customFormat="1" ht="35" customHeight="1" spans="1:5">
      <c r="A3" s="9" t="s">
        <v>2</v>
      </c>
      <c r="B3" s="10" t="s">
        <v>3</v>
      </c>
      <c r="C3" s="9" t="s">
        <v>41</v>
      </c>
      <c r="D3" s="9" t="s">
        <v>5</v>
      </c>
      <c r="E3" s="9" t="s">
        <v>6</v>
      </c>
    </row>
    <row r="4" s="1" customFormat="1" ht="25" customHeight="1" spans="1:5">
      <c r="A4" s="11">
        <v>1</v>
      </c>
      <c r="B4" s="12" t="s">
        <v>42</v>
      </c>
      <c r="C4" s="13">
        <v>56</v>
      </c>
      <c r="D4" s="14">
        <v>16.73</v>
      </c>
      <c r="E4" s="15">
        <f>C4*D4</f>
        <v>936.88</v>
      </c>
    </row>
    <row r="5" s="1" customFormat="1" ht="25" customHeight="1" spans="1:5">
      <c r="A5" s="11">
        <v>2</v>
      </c>
      <c r="B5" s="16" t="s">
        <v>43</v>
      </c>
      <c r="C5" s="17">
        <v>48</v>
      </c>
      <c r="D5" s="14">
        <v>16.73</v>
      </c>
      <c r="E5" s="15">
        <f t="shared" ref="E5:E15" si="0">C5*D5</f>
        <v>803.04</v>
      </c>
    </row>
    <row r="6" s="1" customFormat="1" ht="25" customHeight="1" spans="1:5">
      <c r="A6" s="11">
        <v>3</v>
      </c>
      <c r="B6" s="16" t="s">
        <v>16</v>
      </c>
      <c r="C6" s="17">
        <v>10</v>
      </c>
      <c r="D6" s="14">
        <v>16.73</v>
      </c>
      <c r="E6" s="15">
        <f t="shared" si="0"/>
        <v>167.3</v>
      </c>
    </row>
    <row r="7" s="2" customFormat="1" ht="25" customHeight="1" spans="1:5">
      <c r="A7" s="11">
        <v>4</v>
      </c>
      <c r="B7" s="16" t="s">
        <v>44</v>
      </c>
      <c r="C7" s="17">
        <v>26</v>
      </c>
      <c r="D7" s="14">
        <v>16.73</v>
      </c>
      <c r="E7" s="15">
        <f t="shared" si="0"/>
        <v>434.98</v>
      </c>
    </row>
    <row r="8" s="1" customFormat="1" ht="25" customHeight="1" spans="1:5">
      <c r="A8" s="11">
        <v>5</v>
      </c>
      <c r="B8" s="16" t="s">
        <v>45</v>
      </c>
      <c r="C8" s="17">
        <v>34</v>
      </c>
      <c r="D8" s="14">
        <v>16.73</v>
      </c>
      <c r="E8" s="15">
        <f t="shared" si="0"/>
        <v>568.82</v>
      </c>
    </row>
    <row r="9" s="1" customFormat="1" ht="25" customHeight="1" spans="1:5">
      <c r="A9" s="11">
        <v>6</v>
      </c>
      <c r="B9" s="16" t="s">
        <v>46</v>
      </c>
      <c r="C9" s="17">
        <v>40</v>
      </c>
      <c r="D9" s="14">
        <v>16.73</v>
      </c>
      <c r="E9" s="15">
        <f t="shared" si="0"/>
        <v>669.2</v>
      </c>
    </row>
    <row r="10" s="3" customFormat="1" ht="25" customHeight="1" spans="1:5">
      <c r="A10" s="11">
        <v>7</v>
      </c>
      <c r="B10" s="16" t="s">
        <v>47</v>
      </c>
      <c r="C10" s="17">
        <v>7</v>
      </c>
      <c r="D10" s="14">
        <v>16.73</v>
      </c>
      <c r="E10" s="15">
        <f t="shared" si="0"/>
        <v>117.11</v>
      </c>
    </row>
    <row r="11" s="3" customFormat="1" ht="25" customHeight="1" spans="1:5">
      <c r="A11" s="11">
        <v>8</v>
      </c>
      <c r="B11" s="16" t="s">
        <v>27</v>
      </c>
      <c r="C11" s="17">
        <v>228</v>
      </c>
      <c r="D11" s="14">
        <v>16.73</v>
      </c>
      <c r="E11" s="15">
        <f t="shared" si="0"/>
        <v>3814.44</v>
      </c>
    </row>
    <row r="12" s="2" customFormat="1" ht="25" customHeight="1" spans="1:5">
      <c r="A12" s="11">
        <v>9</v>
      </c>
      <c r="B12" s="16" t="s">
        <v>48</v>
      </c>
      <c r="C12" s="17">
        <v>223.2</v>
      </c>
      <c r="D12" s="14">
        <v>16.73</v>
      </c>
      <c r="E12" s="15">
        <f t="shared" si="0"/>
        <v>3734.136</v>
      </c>
    </row>
    <row r="13" s="2" customFormat="1" ht="25" customHeight="1" spans="1:5">
      <c r="A13" s="11">
        <v>10</v>
      </c>
      <c r="B13" s="16" t="s">
        <v>36</v>
      </c>
      <c r="C13" s="17">
        <v>120.7</v>
      </c>
      <c r="D13" s="14">
        <v>16.73</v>
      </c>
      <c r="E13" s="15">
        <f t="shared" si="0"/>
        <v>2019.311</v>
      </c>
    </row>
    <row r="14" s="1" customFormat="1" ht="25" customHeight="1" spans="1:5">
      <c r="A14" s="11">
        <v>11</v>
      </c>
      <c r="B14" s="16" t="s">
        <v>49</v>
      </c>
      <c r="C14" s="17">
        <v>69.4</v>
      </c>
      <c r="D14" s="14">
        <v>16.73</v>
      </c>
      <c r="E14" s="15">
        <f t="shared" si="0"/>
        <v>1161.062</v>
      </c>
    </row>
    <row r="15" s="1" customFormat="1" ht="25" customHeight="1" spans="1:16380">
      <c r="A15" s="11">
        <v>12</v>
      </c>
      <c r="B15" s="18" t="s">
        <v>50</v>
      </c>
      <c r="C15" s="19">
        <v>10.93</v>
      </c>
      <c r="D15" s="14">
        <v>16.73</v>
      </c>
      <c r="E15" s="15">
        <f t="shared" si="0"/>
        <v>182.8589</v>
      </c>
      <c r="XDU15" s="5"/>
      <c r="XDV15" s="5"/>
      <c r="XDW15" s="5"/>
      <c r="XDX15" s="5"/>
      <c r="XDY15" s="5"/>
      <c r="XDZ15" s="5"/>
      <c r="XEA15" s="5"/>
      <c r="XEB15" s="5"/>
      <c r="XEC15" s="5"/>
      <c r="XED15" s="5"/>
      <c r="XEE15" s="5"/>
      <c r="XEF15" s="5"/>
      <c r="XEG15" s="5"/>
      <c r="XEH15" s="5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3"/>
      <c r="XEX15" s="3"/>
      <c r="XEY15" s="5"/>
      <c r="XEZ15" s="5"/>
    </row>
    <row r="16" s="1" customFormat="1" ht="25" customHeight="1" spans="1:16380">
      <c r="A16" s="20" t="s">
        <v>39</v>
      </c>
      <c r="B16" s="20"/>
      <c r="C16" s="19">
        <v>873.23</v>
      </c>
      <c r="D16" s="14"/>
      <c r="E16" s="15">
        <v>14609.1379</v>
      </c>
      <c r="XDU16" s="5"/>
      <c r="XDV16" s="5"/>
      <c r="XDW16" s="5"/>
      <c r="XDX16" s="5"/>
      <c r="XDY16" s="5"/>
      <c r="XDZ16" s="5"/>
      <c r="XEA16" s="5"/>
      <c r="XEB16" s="5"/>
      <c r="XEC16" s="5"/>
      <c r="XED16" s="5"/>
      <c r="XEE16" s="5"/>
      <c r="XEF16" s="5"/>
      <c r="XEG16" s="5"/>
      <c r="XEH16" s="5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3"/>
      <c r="XEX16" s="3"/>
      <c r="XEY16" s="5"/>
      <c r="XEZ16" s="5"/>
    </row>
  </sheetData>
  <mergeCells count="1">
    <mergeCell ref="A1:E1"/>
  </mergeCells>
  <pageMargins left="0.75" right="0.75" top="1" bottom="1" header="0.5" footer="0.5"/>
  <pageSetup paperSize="9" scale="9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大豆</vt:lpstr>
      <vt:lpstr>玉米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暘光之下</cp:lastModifiedBy>
  <dcterms:created xsi:type="dcterms:W3CDTF">2025-07-16T08:47:00Z</dcterms:created>
  <dcterms:modified xsi:type="dcterms:W3CDTF">2025-09-25T06:38:47Z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6857139CE9FB4ABCAD2CA5469D9EF011_13</vt:lpwstr>
  </property>
  <property fmtid="{D5CDD505-2E9C-101B-9397-08002B2CF9AE}" pid="3" name="KSOProductBuildVer">
    <vt:lpwstr>2052-12.1.0.22529</vt:lpwstr>
  </property>
</Properties>
</file>