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大豆" sheetId="2" r:id="rId1"/>
    <sheet name="玉米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<sst xmlns="http://schemas.openxmlformats.org/spreadsheetml/2006/main" count="56" uniqueCount="42">
  <si>
    <t>2025年灯塔村实际种粮农民生产者补贴明细表（大豆）</t>
  </si>
  <si>
    <t>填报单位：灯塔村</t>
  </si>
  <si>
    <t>序号</t>
  </si>
  <si>
    <t>姓名</t>
  </si>
  <si>
    <t>种植面积</t>
  </si>
  <si>
    <t>补贴标准</t>
  </si>
  <si>
    <t>补贴金额</t>
  </si>
  <si>
    <t>王涛</t>
  </si>
  <si>
    <t>车小丽</t>
  </si>
  <si>
    <t>李文德</t>
  </si>
  <si>
    <t>陈春雨</t>
  </si>
  <si>
    <t>王丽梅</t>
  </si>
  <si>
    <t>才宝洪</t>
  </si>
  <si>
    <t>才宝金</t>
  </si>
  <si>
    <t>荆绍勤</t>
  </si>
  <si>
    <t>陈智</t>
  </si>
  <si>
    <t>王金臣</t>
  </si>
  <si>
    <t>姜志英</t>
  </si>
  <si>
    <t>王金平</t>
  </si>
  <si>
    <t>周玉霞</t>
  </si>
  <si>
    <t>赵彬</t>
  </si>
  <si>
    <t>田凤霞</t>
  </si>
  <si>
    <t>申士林</t>
  </si>
  <si>
    <t>申立君</t>
  </si>
  <si>
    <t>付险峰</t>
  </si>
  <si>
    <t>任永吉</t>
  </si>
  <si>
    <t>任玉华</t>
  </si>
  <si>
    <t>李松芹</t>
  </si>
  <si>
    <t>赵峰</t>
  </si>
  <si>
    <t>石艳华</t>
  </si>
  <si>
    <t>任淑梅</t>
  </si>
  <si>
    <t>合计</t>
  </si>
  <si>
    <t>2025年灯塔村实际种粮农民生产者补贴明细表（玉米）</t>
  </si>
  <si>
    <t>林风英</t>
  </si>
  <si>
    <t>张君</t>
  </si>
  <si>
    <t>王振海</t>
  </si>
  <si>
    <t>李月娥</t>
  </si>
  <si>
    <t>李雅琴</t>
  </si>
  <si>
    <t>杨道秋</t>
  </si>
  <si>
    <t>赵子岐</t>
  </si>
  <si>
    <t>车继武</t>
  </si>
  <si>
    <t>任贵和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</si>
</sst>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name val="宋体"/>
      <charset val="134"/>
    </font>
    <font>
      <b/>
      <sz val="18"/>
      <color rgb="FF000000"/>
      <name val="宋体"/>
      <charset val="134"/>
    </font>
    <font>
      <b/>
      <sz val="18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sz val="11"/>
      <color rgb="FF000000"/>
      <name val="宋体"/>
      <charset val="134"/>
    </font>
    <font>
      <sz val="14"/>
      <color indexed="63"/>
      <name val="宋体"/>
      <charset val="134"/>
    </font>
    <font>
      <sz val="12"/>
      <name val="宋体"/>
      <charset val="134"/>
    </font>
    <font>
      <sz val="16"/>
      <color rgb="FF000000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5" fillId="0" borderId="0">
      <protection locked="0"/>
    </xf>
  </cellStyleXfs>
  <cellXfs count="26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4" fillId="2" borderId="0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shrinkToFit="1"/>
    </xf>
    <xf numFmtId="0" fontId="4" fillId="2" borderId="1" xfId="0" applyNumberFormat="1" applyFont="1" applyFill="1" applyBorder="1" applyAlignment="1">
      <alignment horizontal="center" vertical="center" shrinkToFit="1"/>
    </xf>
    <xf numFmtId="176" fontId="4" fillId="2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5" fillId="0" borderId="0" xfId="0" applyFont="1" applyFill="1">
      <alignment vertical="center"/>
    </xf>
    <xf numFmtId="0" fontId="8" fillId="2" borderId="0" xfId="0" applyFont="1" applyFill="1" applyBorder="1">
      <alignment vertical="center"/>
    </xf>
    <xf numFmtId="0" fontId="9" fillId="2" borderId="0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6" fontId="3" fillId="2" borderId="1" xfId="0" applyNumberFormat="1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0" fontId="0" fillId="0" borderId="0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44"/>
  <sheetViews>
    <sheetView tabSelected="1" workbookViewId="0">
      <selection activeCell="A1" sqref="A1:E1"/>
    </sheetView>
  </sheetViews>
  <sheetFormatPr defaultColWidth="9" defaultRowHeight="22" customHeight="1"/>
  <cols>
    <col min="1" max="1" width="10.6666666666667" style="15" customWidth="1"/>
    <col min="2" max="2" width="15.875" style="15" customWidth="1"/>
    <col min="3" max="3" width="16.625" style="15" customWidth="1"/>
    <col min="4" max="4" width="18.25" style="15" customWidth="1"/>
    <col min="5" max="5" width="18.5" style="15" customWidth="1"/>
    <col min="6" max="16352" width="9" style="15"/>
    <col min="16353" max="16379" width="9" style="17"/>
  </cols>
  <sheetData>
    <row r="1" s="15" customFormat="1" ht="43" customHeight="1" spans="1:5">
      <c r="A1" s="1" t="s">
        <v>0</v>
      </c>
      <c r="B1" s="2"/>
      <c r="C1" s="1"/>
      <c r="D1" s="1"/>
      <c r="E1" s="1"/>
    </row>
    <row r="2" s="15" customFormat="1" customHeight="1" spans="1:5">
      <c r="A2" s="18" t="s">
        <v>1</v>
      </c>
      <c r="B2" s="19"/>
      <c r="C2" s="18"/>
      <c r="D2" s="18"/>
      <c r="E2" s="18"/>
    </row>
    <row r="3" s="15" customFormat="1" ht="37" customHeight="1" spans="1:5">
      <c r="A3" s="20" t="s">
        <v>2</v>
      </c>
      <c r="B3" s="21" t="s">
        <v>3</v>
      </c>
      <c r="C3" s="20" t="s">
        <v>4</v>
      </c>
      <c r="D3" s="20" t="s">
        <v>5</v>
      </c>
      <c r="E3" s="20" t="s">
        <v>6</v>
      </c>
    </row>
    <row r="4" s="15" customFormat="1" customHeight="1" spans="1:5">
      <c r="A4" s="8">
        <v>1</v>
      </c>
      <c r="B4" s="9" t="s">
        <v>7</v>
      </c>
      <c r="C4" s="10">
        <v>29.5</v>
      </c>
      <c r="D4" s="22">
        <v>350.73</v>
      </c>
      <c r="E4" s="11">
        <f>C4*D4</f>
        <v>10346.535</v>
      </c>
    </row>
    <row r="5" s="15" customFormat="1" customHeight="1" spans="1:5">
      <c r="A5" s="8">
        <v>2</v>
      </c>
      <c r="B5" s="9" t="s">
        <v>8</v>
      </c>
      <c r="C5" s="12">
        <v>10</v>
      </c>
      <c r="D5" s="10">
        <v>350.73</v>
      </c>
      <c r="E5" s="11">
        <f t="shared" ref="E5:E28" si="0">C5*D5</f>
        <v>3507.3</v>
      </c>
    </row>
    <row r="6" s="15" customFormat="1" customHeight="1" spans="1:5">
      <c r="A6" s="8">
        <v>3</v>
      </c>
      <c r="B6" s="9" t="s">
        <v>9</v>
      </c>
      <c r="C6" s="8">
        <v>10</v>
      </c>
      <c r="D6" s="10">
        <v>350.73</v>
      </c>
      <c r="E6" s="11">
        <f t="shared" si="0"/>
        <v>3507.3</v>
      </c>
    </row>
    <row r="7" s="15" customFormat="1" customHeight="1" spans="1:5">
      <c r="A7" s="8">
        <v>4</v>
      </c>
      <c r="B7" s="9" t="s">
        <v>10</v>
      </c>
      <c r="C7" s="8">
        <v>7</v>
      </c>
      <c r="D7" s="10">
        <v>350.73</v>
      </c>
      <c r="E7" s="11">
        <f t="shared" si="0"/>
        <v>2455.11</v>
      </c>
    </row>
    <row r="8" s="15" customFormat="1" customHeight="1" spans="1:5">
      <c r="A8" s="8">
        <v>5</v>
      </c>
      <c r="B8" s="9" t="s">
        <v>11</v>
      </c>
      <c r="C8" s="8">
        <v>11.4</v>
      </c>
      <c r="D8" s="10">
        <v>350.73</v>
      </c>
      <c r="E8" s="11">
        <f t="shared" si="0"/>
        <v>3998.322</v>
      </c>
    </row>
    <row r="9" s="15" customFormat="1" customHeight="1" spans="1:5">
      <c r="A9" s="8">
        <v>6</v>
      </c>
      <c r="B9" s="9" t="s">
        <v>12</v>
      </c>
      <c r="C9" s="8">
        <v>13.04</v>
      </c>
      <c r="D9" s="10">
        <v>350.73</v>
      </c>
      <c r="E9" s="11">
        <f t="shared" si="0"/>
        <v>4573.5192</v>
      </c>
    </row>
    <row r="10" s="15" customFormat="1" customHeight="1" spans="1:5">
      <c r="A10" s="8">
        <v>7</v>
      </c>
      <c r="B10" s="9" t="s">
        <v>13</v>
      </c>
      <c r="C10" s="8">
        <v>13.99</v>
      </c>
      <c r="D10" s="10">
        <v>350.73</v>
      </c>
      <c r="E10" s="11">
        <f t="shared" si="0"/>
        <v>4906.7127</v>
      </c>
    </row>
    <row r="11" s="15" customFormat="1" customHeight="1" spans="1:5">
      <c r="A11" s="8">
        <v>8</v>
      </c>
      <c r="B11" s="9" t="s">
        <v>14</v>
      </c>
      <c r="C11" s="8">
        <v>17.8</v>
      </c>
      <c r="D11" s="10">
        <v>350.73</v>
      </c>
      <c r="E11" s="11">
        <f t="shared" si="0"/>
        <v>6242.994</v>
      </c>
    </row>
    <row r="12" s="15" customFormat="1" customHeight="1" spans="1:5">
      <c r="A12" s="8">
        <v>9</v>
      </c>
      <c r="B12" s="9" t="s">
        <v>15</v>
      </c>
      <c r="C12" s="8">
        <v>22.12</v>
      </c>
      <c r="D12" s="10">
        <v>350.73</v>
      </c>
      <c r="E12" s="11">
        <f t="shared" si="0"/>
        <v>7758.1476</v>
      </c>
    </row>
    <row r="13" s="15" customFormat="1" customHeight="1" spans="1:5">
      <c r="A13" s="8">
        <v>10</v>
      </c>
      <c r="B13" s="9" t="s">
        <v>16</v>
      </c>
      <c r="C13" s="8">
        <v>14.81</v>
      </c>
      <c r="D13" s="10">
        <v>350.73</v>
      </c>
      <c r="E13" s="11">
        <f t="shared" si="0"/>
        <v>5194.3113</v>
      </c>
    </row>
    <row r="14" s="16" customFormat="1" customHeight="1" spans="1:16380">
      <c r="A14" s="8">
        <v>11</v>
      </c>
      <c r="B14" s="9" t="s">
        <v>17</v>
      </c>
      <c r="C14" s="12">
        <v>11.06</v>
      </c>
      <c r="D14" s="10">
        <v>350.73</v>
      </c>
      <c r="E14" s="11">
        <f t="shared" si="0"/>
        <v>3879.0738</v>
      </c>
      <c r="F14" s="15"/>
      <c r="G14" s="15"/>
      <c r="H14" s="15"/>
      <c r="XES14" s="15"/>
      <c r="XET14" s="25"/>
      <c r="XEU14" s="25"/>
      <c r="XEV14" s="25"/>
      <c r="XEW14" s="25"/>
      <c r="XEX14" s="25"/>
      <c r="XEY14" s="25"/>
      <c r="XEZ14" s="25"/>
    </row>
    <row r="15" s="16" customFormat="1" customHeight="1" spans="1:16380">
      <c r="A15" s="8">
        <v>12</v>
      </c>
      <c r="B15" s="9" t="s">
        <v>18</v>
      </c>
      <c r="C15" s="12">
        <v>13.16</v>
      </c>
      <c r="D15" s="10">
        <v>350.73</v>
      </c>
      <c r="E15" s="11">
        <f t="shared" si="0"/>
        <v>4615.6068</v>
      </c>
      <c r="F15" s="15"/>
      <c r="G15" s="15"/>
      <c r="H15" s="15"/>
      <c r="XES15" s="15"/>
      <c r="XET15" s="25"/>
      <c r="XEU15" s="25"/>
      <c r="XEV15" s="25"/>
      <c r="XEW15" s="25"/>
      <c r="XEX15" s="25"/>
      <c r="XEY15" s="25"/>
      <c r="XEZ15" s="25"/>
    </row>
    <row r="16" s="16" customFormat="1" customHeight="1" spans="1:16380">
      <c r="A16" s="8">
        <v>13</v>
      </c>
      <c r="B16" s="9" t="s">
        <v>19</v>
      </c>
      <c r="C16" s="12">
        <v>18.16</v>
      </c>
      <c r="D16" s="10">
        <v>350.73</v>
      </c>
      <c r="E16" s="11">
        <f t="shared" si="0"/>
        <v>6369.2568</v>
      </c>
      <c r="F16" s="15"/>
      <c r="G16" s="15"/>
      <c r="H16" s="15"/>
      <c r="XES16" s="15"/>
      <c r="XET16" s="25"/>
      <c r="XEU16" s="25"/>
      <c r="XEV16" s="25"/>
      <c r="XEW16" s="25"/>
      <c r="XEX16" s="25"/>
      <c r="XEY16" s="25"/>
      <c r="XEZ16" s="25"/>
    </row>
    <row r="17" s="16" customFormat="1" customHeight="1" spans="1:16380">
      <c r="A17" s="8">
        <v>14</v>
      </c>
      <c r="B17" s="9" t="s">
        <v>20</v>
      </c>
      <c r="C17" s="12">
        <v>17.29</v>
      </c>
      <c r="D17" s="10">
        <v>350.73</v>
      </c>
      <c r="E17" s="11">
        <f t="shared" si="0"/>
        <v>6064.1217</v>
      </c>
      <c r="F17" s="15"/>
      <c r="G17" s="15"/>
      <c r="H17" s="15"/>
      <c r="XES17" s="15"/>
      <c r="XET17" s="25"/>
      <c r="XEU17" s="25"/>
      <c r="XEV17" s="25"/>
      <c r="XEW17" s="25"/>
      <c r="XEX17" s="25"/>
      <c r="XEY17" s="25"/>
      <c r="XEZ17" s="25"/>
    </row>
    <row r="18" s="16" customFormat="1" customHeight="1" spans="1:16380">
      <c r="A18" s="8">
        <v>15</v>
      </c>
      <c r="B18" s="9" t="s">
        <v>21</v>
      </c>
      <c r="C18" s="12">
        <v>6.7</v>
      </c>
      <c r="D18" s="10">
        <v>350.73</v>
      </c>
      <c r="E18" s="11">
        <f t="shared" si="0"/>
        <v>2349.891</v>
      </c>
      <c r="F18" s="15"/>
      <c r="G18" s="15"/>
      <c r="H18" s="15"/>
      <c r="XES18" s="15"/>
      <c r="XET18" s="25"/>
      <c r="XEU18" s="25"/>
      <c r="XEV18" s="25"/>
      <c r="XEW18" s="25"/>
      <c r="XEX18" s="25"/>
      <c r="XEY18" s="25"/>
      <c r="XEZ18" s="25"/>
    </row>
    <row r="19" s="16" customFormat="1" customHeight="1" spans="1:16380">
      <c r="A19" s="8">
        <v>16</v>
      </c>
      <c r="B19" s="9" t="s">
        <v>22</v>
      </c>
      <c r="C19" s="8">
        <v>9.6</v>
      </c>
      <c r="D19" s="10">
        <v>350.73</v>
      </c>
      <c r="E19" s="11">
        <f t="shared" si="0"/>
        <v>3367.008</v>
      </c>
      <c r="F19" s="15"/>
      <c r="G19" s="15"/>
      <c r="H19" s="15"/>
      <c r="XES19" s="15"/>
      <c r="XET19" s="25"/>
      <c r="XEU19" s="25"/>
      <c r="XEV19" s="25"/>
      <c r="XEW19" s="25"/>
      <c r="XEX19" s="25"/>
      <c r="XEY19" s="25"/>
      <c r="XEZ19" s="25"/>
    </row>
    <row r="20" s="16" customFormat="1" customHeight="1" spans="1:16380">
      <c r="A20" s="8">
        <v>17</v>
      </c>
      <c r="B20" s="9" t="s">
        <v>23</v>
      </c>
      <c r="C20" s="8">
        <v>8.5</v>
      </c>
      <c r="D20" s="10">
        <v>350.73</v>
      </c>
      <c r="E20" s="11">
        <f t="shared" si="0"/>
        <v>2981.205</v>
      </c>
      <c r="F20" s="15"/>
      <c r="G20" s="15"/>
      <c r="H20" s="15"/>
      <c r="XES20" s="15"/>
      <c r="XET20" s="25"/>
      <c r="XEU20" s="25"/>
      <c r="XEV20" s="25"/>
      <c r="XEW20" s="25"/>
      <c r="XEX20" s="25"/>
      <c r="XEY20" s="25"/>
      <c r="XEZ20" s="25"/>
    </row>
    <row r="21" s="16" customFormat="1" customHeight="1" spans="1:16380">
      <c r="A21" s="8">
        <v>18</v>
      </c>
      <c r="B21" s="9" t="s">
        <v>24</v>
      </c>
      <c r="C21" s="8">
        <v>73.35</v>
      </c>
      <c r="D21" s="10">
        <v>350.73</v>
      </c>
      <c r="E21" s="11">
        <f t="shared" si="0"/>
        <v>25726.0455</v>
      </c>
      <c r="F21" s="15"/>
      <c r="G21" s="15"/>
      <c r="H21" s="15"/>
      <c r="XES21" s="15"/>
      <c r="XET21" s="25"/>
      <c r="XEU21" s="25"/>
      <c r="XEV21" s="25"/>
      <c r="XEW21" s="25"/>
      <c r="XEX21" s="25"/>
      <c r="XEY21" s="25"/>
      <c r="XEZ21" s="25"/>
    </row>
    <row r="22" s="16" customFormat="1" customHeight="1" spans="1:16380">
      <c r="A22" s="8">
        <v>19</v>
      </c>
      <c r="B22" s="9" t="s">
        <v>25</v>
      </c>
      <c r="C22" s="8">
        <v>93.25</v>
      </c>
      <c r="D22" s="10">
        <v>350.73</v>
      </c>
      <c r="E22" s="11">
        <f t="shared" si="0"/>
        <v>32705.5725</v>
      </c>
      <c r="F22" s="15"/>
      <c r="G22" s="15"/>
      <c r="H22" s="15"/>
      <c r="XES22" s="15"/>
      <c r="XET22" s="25"/>
      <c r="XEU22" s="25"/>
      <c r="XEV22" s="25"/>
      <c r="XEW22" s="25"/>
      <c r="XEX22" s="25"/>
      <c r="XEY22" s="25"/>
      <c r="XEZ22" s="25"/>
    </row>
    <row r="23" s="16" customFormat="1" customHeight="1" spans="1:16380">
      <c r="A23" s="8">
        <v>20</v>
      </c>
      <c r="B23" s="9" t="s">
        <v>26</v>
      </c>
      <c r="C23" s="8">
        <v>8.36</v>
      </c>
      <c r="D23" s="10">
        <v>350.73</v>
      </c>
      <c r="E23" s="11">
        <f t="shared" si="0"/>
        <v>2932.1028</v>
      </c>
      <c r="F23" s="15"/>
      <c r="G23" s="15"/>
      <c r="H23" s="15"/>
      <c r="XES23" s="15"/>
      <c r="XET23" s="25"/>
      <c r="XEU23" s="25"/>
      <c r="XEV23" s="25"/>
      <c r="XEW23" s="25"/>
      <c r="XEX23" s="25"/>
      <c r="XEY23" s="25"/>
      <c r="XEZ23" s="25"/>
    </row>
    <row r="24" s="16" customFormat="1" customHeight="1" spans="1:16380">
      <c r="A24" s="8">
        <v>21</v>
      </c>
      <c r="B24" s="9" t="s">
        <v>27</v>
      </c>
      <c r="C24" s="8">
        <v>3.43</v>
      </c>
      <c r="D24" s="10">
        <v>350.73</v>
      </c>
      <c r="E24" s="11">
        <f t="shared" si="0"/>
        <v>1203.0039</v>
      </c>
      <c r="F24" s="15"/>
      <c r="G24" s="15"/>
      <c r="H24" s="15"/>
      <c r="XES24" s="15"/>
      <c r="XET24" s="25"/>
      <c r="XEU24" s="25"/>
      <c r="XEV24" s="25"/>
      <c r="XEW24" s="25"/>
      <c r="XEX24" s="25"/>
      <c r="XEY24" s="25"/>
      <c r="XEZ24" s="25"/>
    </row>
    <row r="25" s="16" customFormat="1" customHeight="1" spans="1:16380">
      <c r="A25" s="8">
        <v>22</v>
      </c>
      <c r="B25" s="9" t="s">
        <v>28</v>
      </c>
      <c r="C25" s="8">
        <v>4.5</v>
      </c>
      <c r="D25" s="10">
        <v>350.73</v>
      </c>
      <c r="E25" s="11">
        <f t="shared" si="0"/>
        <v>1578.285</v>
      </c>
      <c r="F25" s="15"/>
      <c r="G25" s="15"/>
      <c r="H25" s="15"/>
      <c r="XES25" s="15"/>
      <c r="XET25" s="25"/>
      <c r="XEU25" s="25"/>
      <c r="XEV25" s="25"/>
      <c r="XEW25" s="25"/>
      <c r="XEX25" s="25"/>
      <c r="XEY25" s="25"/>
      <c r="XEZ25" s="25"/>
    </row>
    <row r="26" s="16" customFormat="1" customHeight="1" spans="1:16380">
      <c r="A26" s="8">
        <v>23</v>
      </c>
      <c r="B26" s="8" t="s">
        <v>29</v>
      </c>
      <c r="C26" s="8">
        <v>23.55</v>
      </c>
      <c r="D26" s="8">
        <v>350.73</v>
      </c>
      <c r="E26" s="11">
        <f t="shared" si="0"/>
        <v>8259.6915</v>
      </c>
      <c r="F26" s="15"/>
      <c r="G26" s="15"/>
      <c r="H26" s="15"/>
      <c r="XES26" s="15"/>
      <c r="XET26" s="25"/>
      <c r="XEU26" s="25"/>
      <c r="XEV26" s="25"/>
      <c r="XEW26" s="25"/>
      <c r="XEX26" s="25"/>
      <c r="XEY26" s="25"/>
      <c r="XEZ26" s="25"/>
    </row>
    <row r="27" s="16" customFormat="1" customHeight="1" spans="1:16380">
      <c r="A27" s="8">
        <v>24</v>
      </c>
      <c r="B27" s="8" t="s">
        <v>30</v>
      </c>
      <c r="C27" s="8">
        <v>15.87</v>
      </c>
      <c r="D27" s="8">
        <v>350.73</v>
      </c>
      <c r="E27" s="11">
        <f t="shared" si="0"/>
        <v>5566.0851</v>
      </c>
      <c r="F27" s="15"/>
      <c r="G27" s="15"/>
      <c r="H27" s="15"/>
      <c r="XES27" s="15"/>
      <c r="XET27" s="25"/>
      <c r="XEU27" s="25"/>
      <c r="XEV27" s="25"/>
      <c r="XEW27" s="25"/>
      <c r="XEX27" s="25"/>
      <c r="XEY27" s="25"/>
      <c r="XEZ27" s="25"/>
    </row>
    <row r="28" s="16" customFormat="1" customHeight="1" spans="1:16380">
      <c r="A28" s="13" t="s">
        <v>31</v>
      </c>
      <c r="B28" s="13"/>
      <c r="C28" s="8">
        <v>456.44</v>
      </c>
      <c r="D28" s="8">
        <v>350.73</v>
      </c>
      <c r="E28" s="23">
        <f t="shared" si="0"/>
        <v>160087.2012</v>
      </c>
      <c r="F28" s="15"/>
      <c r="G28" s="15"/>
      <c r="H28" s="15"/>
      <c r="XES28" s="15"/>
      <c r="XET28" s="25"/>
      <c r="XEU28" s="25"/>
      <c r="XEV28" s="25"/>
      <c r="XEW28" s="25"/>
      <c r="XEX28" s="25"/>
      <c r="XEY28" s="25"/>
      <c r="XEZ28" s="25"/>
    </row>
    <row r="29" s="16" customFormat="1" customHeight="1" spans="1:16380">
      <c r="A29" s="24"/>
      <c r="B29" s="24"/>
      <c r="C29" s="5"/>
      <c r="D29" s="24"/>
      <c r="E29" s="24"/>
      <c r="G29" s="15"/>
      <c r="XES29" s="15"/>
      <c r="XET29" s="25"/>
      <c r="XEU29" s="25"/>
      <c r="XEV29" s="25"/>
      <c r="XEW29" s="25"/>
      <c r="XEX29" s="25"/>
      <c r="XEY29" s="25"/>
      <c r="XEZ29" s="25"/>
    </row>
    <row r="30" s="15" customFormat="1" customHeight="1" spans="16353:16380">
      <c r="XDY30" s="17"/>
      <c r="XDZ30" s="17"/>
      <c r="XEA30" s="17"/>
      <c r="XEB30" s="17"/>
      <c r="XEC30" s="17"/>
      <c r="XED30" s="17"/>
      <c r="XEE30" s="17"/>
      <c r="XEF30" s="17"/>
      <c r="XEG30" s="17"/>
      <c r="XEH30" s="17"/>
      <c r="XEI30" s="17"/>
      <c r="XEJ30" s="17"/>
      <c r="XEK30" s="17"/>
      <c r="XEL30" s="17"/>
      <c r="XEM30" s="17"/>
      <c r="XEN30" s="17"/>
      <c r="XEO30" s="17"/>
      <c r="XEP30" s="17"/>
      <c r="XEQ30" s="17"/>
      <c r="XER30" s="17"/>
      <c r="XES30" s="17"/>
      <c r="XET30" s="17"/>
      <c r="XEU30" s="17"/>
      <c r="XEV30" s="17"/>
      <c r="XEW30" s="17"/>
      <c r="XEX30" s="17"/>
      <c r="XEY30" s="17"/>
      <c r="XEZ30" s="17"/>
    </row>
    <row r="31" s="16" customFormat="1" customHeight="1" spans="1:16380">
      <c r="A31" s="15"/>
      <c r="B31" s="15"/>
      <c r="C31" s="15"/>
      <c r="D31" s="15"/>
      <c r="E31" s="15"/>
      <c r="XES31" s="15"/>
      <c r="XET31" s="25"/>
      <c r="XEU31" s="25"/>
      <c r="XEV31" s="25"/>
      <c r="XEW31" s="25"/>
      <c r="XEX31" s="25"/>
      <c r="XEY31" s="25"/>
      <c r="XEZ31" s="25"/>
    </row>
    <row r="32" s="16" customFormat="1" customHeight="1" spans="1:16380">
      <c r="A32" s="15"/>
      <c r="B32" s="15"/>
      <c r="C32" s="15"/>
      <c r="D32" s="15"/>
      <c r="E32" s="15"/>
      <c r="XES32" s="15"/>
      <c r="XET32" s="25"/>
      <c r="XEU32" s="25"/>
      <c r="XEV32" s="25"/>
      <c r="XEW32" s="25"/>
      <c r="XEX32" s="25"/>
      <c r="XEY32" s="25"/>
      <c r="XEZ32" s="25"/>
    </row>
    <row r="33" s="16" customFormat="1" customHeight="1" spans="1:16380">
      <c r="A33" s="15"/>
      <c r="B33" s="15"/>
      <c r="C33" s="15"/>
      <c r="D33" s="15"/>
      <c r="E33" s="15"/>
      <c r="XES33" s="15"/>
      <c r="XET33" s="25"/>
      <c r="XEU33" s="25"/>
      <c r="XEV33" s="25"/>
      <c r="XEW33" s="25"/>
      <c r="XEX33" s="25"/>
      <c r="XEY33" s="25"/>
      <c r="XEZ33" s="25"/>
    </row>
    <row r="34" s="16" customFormat="1" customHeight="1" spans="1:16380">
      <c r="A34" s="15"/>
      <c r="B34" s="15"/>
      <c r="C34" s="15"/>
      <c r="D34" s="15"/>
      <c r="E34" s="15"/>
      <c r="XES34" s="15"/>
      <c r="XET34" s="25"/>
      <c r="XEU34" s="25"/>
      <c r="XEV34" s="25"/>
      <c r="XEW34" s="25"/>
      <c r="XEX34" s="25"/>
      <c r="XEY34" s="25"/>
      <c r="XEZ34" s="25"/>
    </row>
    <row r="35" s="16" customFormat="1" customHeight="1" spans="1:16380">
      <c r="A35" s="15"/>
      <c r="B35" s="15"/>
      <c r="C35" s="15"/>
      <c r="D35" s="15"/>
      <c r="E35" s="15"/>
      <c r="XES35" s="15"/>
      <c r="XET35" s="25"/>
      <c r="XEU35" s="25"/>
      <c r="XEV35" s="25"/>
      <c r="XEW35" s="25"/>
      <c r="XEX35" s="25"/>
      <c r="XEY35" s="25"/>
      <c r="XEZ35" s="25"/>
    </row>
    <row r="36" s="16" customFormat="1" customHeight="1" spans="1:16380">
      <c r="A36" s="15"/>
      <c r="B36" s="15"/>
      <c r="C36" s="15"/>
      <c r="D36" s="15"/>
      <c r="E36" s="15"/>
      <c r="XES36" s="15"/>
      <c r="XET36" s="25"/>
      <c r="XEU36" s="25"/>
      <c r="XEV36" s="25"/>
      <c r="XEW36" s="25"/>
      <c r="XEX36" s="25"/>
      <c r="XEY36" s="25"/>
      <c r="XEZ36" s="25"/>
    </row>
    <row r="37" s="16" customFormat="1" customHeight="1" spans="1:16380">
      <c r="A37" s="15"/>
      <c r="B37" s="15"/>
      <c r="C37" s="15"/>
      <c r="D37" s="15"/>
      <c r="E37" s="15"/>
      <c r="XES37" s="15"/>
      <c r="XET37" s="25"/>
      <c r="XEU37" s="25"/>
      <c r="XEV37" s="25"/>
      <c r="XEW37" s="25"/>
      <c r="XEX37" s="25"/>
      <c r="XEY37" s="25"/>
      <c r="XEZ37" s="25"/>
    </row>
    <row r="38" s="16" customFormat="1" customHeight="1" spans="1:16380">
      <c r="A38" s="15"/>
      <c r="B38" s="15"/>
      <c r="C38" s="15"/>
      <c r="D38" s="15"/>
      <c r="E38" s="15"/>
      <c r="XES38" s="15"/>
      <c r="XET38" s="25"/>
      <c r="XEU38" s="25"/>
      <c r="XEV38" s="25"/>
      <c r="XEW38" s="25"/>
      <c r="XEX38" s="25"/>
      <c r="XEY38" s="25"/>
      <c r="XEZ38" s="25"/>
    </row>
    <row r="39" s="16" customFormat="1" customHeight="1" spans="1:16380">
      <c r="A39" s="15"/>
      <c r="B39" s="15"/>
      <c r="C39" s="15"/>
      <c r="D39" s="15"/>
      <c r="E39" s="15"/>
      <c r="XES39" s="15"/>
      <c r="XET39" s="25"/>
      <c r="XEU39" s="25"/>
      <c r="XEV39" s="25"/>
      <c r="XEW39" s="25"/>
      <c r="XEX39" s="25"/>
      <c r="XEY39" s="25"/>
      <c r="XEZ39" s="25"/>
    </row>
    <row r="40" s="16" customFormat="1" customHeight="1" spans="1:16380">
      <c r="A40" s="15"/>
      <c r="B40" s="15"/>
      <c r="C40" s="15"/>
      <c r="D40" s="15"/>
      <c r="E40" s="15"/>
      <c r="XDY40" s="17"/>
      <c r="XDZ40" s="17"/>
      <c r="XEA40" s="17"/>
      <c r="XEB40" s="17"/>
      <c r="XEC40" s="17"/>
      <c r="XED40" s="17"/>
      <c r="XEE40" s="17"/>
      <c r="XEF40" s="17"/>
      <c r="XEG40" s="17"/>
      <c r="XEH40" s="17"/>
      <c r="XEI40" s="17"/>
      <c r="XEJ40" s="17"/>
      <c r="XEK40" s="17"/>
      <c r="XEL40" s="17"/>
      <c r="XEM40" s="17"/>
      <c r="XEN40" s="17"/>
      <c r="XEO40" s="17"/>
      <c r="XEP40" s="17"/>
      <c r="XEQ40" s="17"/>
      <c r="XER40" s="17"/>
      <c r="XES40" s="17"/>
      <c r="XET40" s="17"/>
      <c r="XEU40" s="17"/>
      <c r="XEV40" s="17"/>
      <c r="XEW40" s="17"/>
      <c r="XEX40" s="17"/>
      <c r="XEY40" s="17"/>
      <c r="XEZ40" s="17"/>
    </row>
    <row r="41" s="16" customFormat="1" customHeight="1" spans="1:16380">
      <c r="A41" s="15"/>
      <c r="B41" s="15"/>
      <c r="C41" s="15"/>
      <c r="D41" s="15"/>
      <c r="E41" s="15"/>
      <c r="XES41" s="15"/>
      <c r="XET41" s="25"/>
      <c r="XEU41" s="25"/>
      <c r="XEV41" s="25"/>
      <c r="XEW41" s="25"/>
      <c r="XEX41" s="25"/>
      <c r="XEY41" s="25"/>
      <c r="XEZ41" s="25"/>
    </row>
    <row r="42" s="16" customFormat="1" customHeight="1" spans="1:16380">
      <c r="A42" s="15"/>
      <c r="B42" s="15"/>
      <c r="C42" s="15"/>
      <c r="D42" s="15"/>
      <c r="E42" s="15"/>
      <c r="XES42" s="15"/>
      <c r="XET42" s="25"/>
      <c r="XEU42" s="25"/>
      <c r="XEV42" s="25"/>
      <c r="XEW42" s="25"/>
      <c r="XEX42" s="25"/>
      <c r="XEY42" s="25"/>
      <c r="XEZ42" s="25"/>
    </row>
    <row r="43" s="16" customFormat="1" customHeight="1" spans="1:16380">
      <c r="A43" s="15"/>
      <c r="B43" s="15"/>
      <c r="C43" s="15"/>
      <c r="D43" s="15"/>
      <c r="E43" s="15"/>
      <c r="XES43" s="15"/>
      <c r="XET43" s="25"/>
      <c r="XEU43" s="25"/>
      <c r="XEV43" s="25"/>
      <c r="XEW43" s="25"/>
      <c r="XEX43" s="25"/>
      <c r="XEY43" s="25"/>
      <c r="XEZ43" s="25"/>
    </row>
    <row r="44" s="16" customFormat="1" customHeight="1" spans="1:16380">
      <c r="A44" s="15"/>
      <c r="B44" s="15"/>
      <c r="C44" s="15"/>
      <c r="D44" s="15"/>
      <c r="E44" s="15"/>
      <c r="XDY44" s="17"/>
      <c r="XDZ44" s="17"/>
      <c r="XEA44" s="17"/>
      <c r="XEB44" s="17"/>
      <c r="XEC44" s="17"/>
      <c r="XED44" s="17"/>
      <c r="XEE44" s="17"/>
      <c r="XEF44" s="17"/>
      <c r="XEG44" s="17"/>
      <c r="XEH44" s="17"/>
      <c r="XEI44" s="17"/>
      <c r="XEJ44" s="17"/>
      <c r="XEK44" s="17"/>
      <c r="XEL44" s="17"/>
      <c r="XEM44" s="17"/>
      <c r="XEN44" s="17"/>
      <c r="XEO44" s="17"/>
      <c r="XEP44" s="17"/>
      <c r="XEQ44" s="17"/>
      <c r="XER44" s="17"/>
      <c r="XES44" s="17"/>
      <c r="XET44" s="17"/>
      <c r="XEU44" s="17"/>
      <c r="XEV44" s="17"/>
      <c r="XEW44" s="17"/>
      <c r="XEX44" s="17"/>
      <c r="XEY44" s="17"/>
      <c r="XEZ44" s="17"/>
    </row>
  </sheetData>
  <mergeCells count="2">
    <mergeCell ref="A1:E1"/>
    <mergeCell ref="A29:B29"/>
  </mergeCells>
  <pageMargins left="0.75" right="0.75" top="1" bottom="1" header="0.5" footer="0.5"/>
  <pageSetup paperSize="9" scale="6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1"/>
  <sheetViews>
    <sheetView workbookViewId="0">
      <selection activeCell="A1" sqref="A1:E1"/>
    </sheetView>
  </sheetViews>
  <sheetFormatPr defaultColWidth="9" defaultRowHeight="25" customHeight="1" outlineLevelCol="4"/>
  <cols>
    <col min="2" max="2" width="11.875" customWidth="1"/>
    <col min="3" max="3" width="17.5" customWidth="1"/>
    <col min="4" max="4" width="16.375" customWidth="1"/>
    <col min="5" max="5" width="25.125" customWidth="1"/>
  </cols>
  <sheetData>
    <row r="1" ht="47" customHeight="1" spans="1:5">
      <c r="A1" s="1" t="s">
        <v>32</v>
      </c>
      <c r="B1" s="2"/>
      <c r="C1" s="1"/>
      <c r="D1" s="1"/>
      <c r="E1" s="1"/>
    </row>
    <row r="2" ht="39" customHeight="1" spans="1:5">
      <c r="A2" s="3" t="s">
        <v>1</v>
      </c>
      <c r="B2" s="4"/>
      <c r="C2" s="5"/>
      <c r="D2" s="5"/>
      <c r="E2" s="5"/>
    </row>
    <row r="3" ht="37" customHeight="1" spans="1:5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</row>
    <row r="4" customHeight="1" spans="1:5">
      <c r="A4" s="8">
        <v>1</v>
      </c>
      <c r="B4" s="9" t="s">
        <v>7</v>
      </c>
      <c r="C4" s="10">
        <v>5</v>
      </c>
      <c r="D4" s="10">
        <v>16.73</v>
      </c>
      <c r="E4" s="11">
        <f>C4*D4</f>
        <v>83.65</v>
      </c>
    </row>
    <row r="5" customHeight="1" spans="1:5">
      <c r="A5" s="8">
        <v>2</v>
      </c>
      <c r="B5" s="9" t="s">
        <v>8</v>
      </c>
      <c r="C5" s="12">
        <v>6</v>
      </c>
      <c r="D5" s="10">
        <v>16.73</v>
      </c>
      <c r="E5" s="11">
        <f t="shared" ref="E5:E20" si="0">C5*D5</f>
        <v>100.38</v>
      </c>
    </row>
    <row r="6" customHeight="1" spans="1:5">
      <c r="A6" s="8">
        <v>3</v>
      </c>
      <c r="B6" s="9" t="s">
        <v>33</v>
      </c>
      <c r="C6" s="8">
        <v>69.1</v>
      </c>
      <c r="D6" s="10">
        <v>16.73</v>
      </c>
      <c r="E6" s="11">
        <f t="shared" si="0"/>
        <v>1156.043</v>
      </c>
    </row>
    <row r="7" customHeight="1" spans="1:5">
      <c r="A7" s="8">
        <v>4</v>
      </c>
      <c r="B7" s="9" t="s">
        <v>34</v>
      </c>
      <c r="C7" s="8">
        <v>28</v>
      </c>
      <c r="D7" s="10">
        <v>16.73</v>
      </c>
      <c r="E7" s="11">
        <f t="shared" si="0"/>
        <v>468.44</v>
      </c>
    </row>
    <row r="8" customHeight="1" spans="1:5">
      <c r="A8" s="8">
        <v>5</v>
      </c>
      <c r="B8" s="9" t="s">
        <v>35</v>
      </c>
      <c r="C8" s="8">
        <v>25.78</v>
      </c>
      <c r="D8" s="10">
        <v>16.73</v>
      </c>
      <c r="E8" s="11">
        <f t="shared" si="0"/>
        <v>431.2994</v>
      </c>
    </row>
    <row r="9" customHeight="1" spans="1:5">
      <c r="A9" s="8">
        <v>6</v>
      </c>
      <c r="B9" s="9" t="s">
        <v>36</v>
      </c>
      <c r="C9" s="8">
        <v>15.1</v>
      </c>
      <c r="D9" s="10">
        <v>16.73</v>
      </c>
      <c r="E9" s="11">
        <f t="shared" si="0"/>
        <v>252.623</v>
      </c>
    </row>
    <row r="10" customHeight="1" spans="1:5">
      <c r="A10" s="8">
        <v>7</v>
      </c>
      <c r="B10" s="9" t="s">
        <v>37</v>
      </c>
      <c r="C10" s="12">
        <v>8</v>
      </c>
      <c r="D10" s="10">
        <v>16.73</v>
      </c>
      <c r="E10" s="11">
        <f t="shared" si="0"/>
        <v>133.84</v>
      </c>
    </row>
    <row r="11" customHeight="1" spans="1:5">
      <c r="A11" s="8">
        <v>8</v>
      </c>
      <c r="B11" s="9" t="s">
        <v>20</v>
      </c>
      <c r="C11" s="12">
        <v>1</v>
      </c>
      <c r="D11" s="10">
        <v>16.73</v>
      </c>
      <c r="E11" s="11">
        <f t="shared" si="0"/>
        <v>16.73</v>
      </c>
    </row>
    <row r="12" customHeight="1" spans="1:5">
      <c r="A12" s="8">
        <v>9</v>
      </c>
      <c r="B12" s="9" t="s">
        <v>21</v>
      </c>
      <c r="C12" s="12">
        <v>2</v>
      </c>
      <c r="D12" s="10">
        <v>16.73</v>
      </c>
      <c r="E12" s="11">
        <f t="shared" si="0"/>
        <v>33.46</v>
      </c>
    </row>
    <row r="13" customHeight="1" spans="1:5">
      <c r="A13" s="8">
        <v>10</v>
      </c>
      <c r="B13" s="9" t="s">
        <v>38</v>
      </c>
      <c r="C13" s="8">
        <v>91.8</v>
      </c>
      <c r="D13" s="10">
        <v>16.73</v>
      </c>
      <c r="E13" s="11">
        <f t="shared" si="0"/>
        <v>1535.814</v>
      </c>
    </row>
    <row r="14" customHeight="1" spans="1:5">
      <c r="A14" s="8">
        <v>11</v>
      </c>
      <c r="B14" s="9" t="s">
        <v>39</v>
      </c>
      <c r="C14" s="8">
        <v>12</v>
      </c>
      <c r="D14" s="10">
        <v>16.73</v>
      </c>
      <c r="E14" s="11">
        <f t="shared" si="0"/>
        <v>200.76</v>
      </c>
    </row>
    <row r="15" customHeight="1" spans="1:5">
      <c r="A15" s="8">
        <v>12</v>
      </c>
      <c r="B15" s="9" t="s">
        <v>40</v>
      </c>
      <c r="C15" s="8">
        <v>1.3</v>
      </c>
      <c r="D15" s="10">
        <v>16.73</v>
      </c>
      <c r="E15" s="11">
        <f t="shared" si="0"/>
        <v>21.749</v>
      </c>
    </row>
    <row r="16" customHeight="1" spans="1:5">
      <c r="A16" s="8">
        <v>13</v>
      </c>
      <c r="B16" s="9" t="s">
        <v>41</v>
      </c>
      <c r="C16" s="8">
        <v>1.5</v>
      </c>
      <c r="D16" s="10">
        <v>16.73</v>
      </c>
      <c r="E16" s="11">
        <f t="shared" si="0"/>
        <v>25.095</v>
      </c>
    </row>
    <row r="17" customHeight="1" spans="1:5">
      <c r="A17" s="8">
        <v>14</v>
      </c>
      <c r="B17" s="9" t="s">
        <v>28</v>
      </c>
      <c r="C17" s="8">
        <v>1</v>
      </c>
      <c r="D17" s="10">
        <v>16.73</v>
      </c>
      <c r="E17" s="11">
        <f t="shared" si="0"/>
        <v>16.73</v>
      </c>
    </row>
    <row r="18" customHeight="1" spans="1:5">
      <c r="A18" s="8">
        <v>15</v>
      </c>
      <c r="B18" s="8" t="s">
        <v>29</v>
      </c>
      <c r="C18" s="8">
        <v>8.5</v>
      </c>
      <c r="D18" s="8">
        <v>16.73</v>
      </c>
      <c r="E18" s="11">
        <f t="shared" si="0"/>
        <v>142.205</v>
      </c>
    </row>
    <row r="19" customHeight="1" spans="1:5">
      <c r="A19" s="8">
        <v>16</v>
      </c>
      <c r="B19" s="8" t="s">
        <v>30</v>
      </c>
      <c r="C19" s="8">
        <v>17.34</v>
      </c>
      <c r="D19" s="8">
        <v>16.73</v>
      </c>
      <c r="E19" s="11">
        <f t="shared" si="0"/>
        <v>290.0982</v>
      </c>
    </row>
    <row r="20" customHeight="1" spans="1:5">
      <c r="A20" s="13" t="s">
        <v>31</v>
      </c>
      <c r="B20" s="13"/>
      <c r="C20" s="8">
        <v>293.42</v>
      </c>
      <c r="D20" s="8">
        <v>16.73</v>
      </c>
      <c r="E20" s="11">
        <f t="shared" si="0"/>
        <v>4908.9166</v>
      </c>
    </row>
    <row r="21" customHeight="1" spans="1:5">
      <c r="A21" s="14"/>
      <c r="B21" s="14"/>
      <c r="C21" s="14"/>
      <c r="D21" s="14"/>
      <c r="E21" s="14"/>
    </row>
  </sheetData>
  <mergeCells count="1">
    <mergeCell ref="A1:E1"/>
  </mergeCells>
  <pageMargins left="0.75" right="0.75" top="1" bottom="1" header="0.5" footer="0.5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大豆</vt:lpstr>
      <vt:lpstr>玉米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暘光之下</cp:lastModifiedBy>
  <dcterms:created xsi:type="dcterms:W3CDTF">2022-06-10T00:17:00Z</dcterms:created>
  <dcterms:modified xsi:type="dcterms:W3CDTF">2025-09-25T06:10:02Z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D37E83AE8696443084FB0277D625623B_13</vt:lpwstr>
  </property>
  <property fmtid="{D5CDD505-2E9C-101B-9397-08002B2CF9AE}" pid="3" name="KSOProductBuildVer">
    <vt:lpwstr>2052-12.1.0.22529</vt:lpwstr>
  </property>
</Properties>
</file>