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585" windowHeight="12360"/>
  </bookViews>
  <sheets>
    <sheet name="大豆" sheetId="1" r:id="rId1"/>
    <sheet name="玉米" sheetId="2" r:id="rId2"/>
  </sheets>
  <definedNames>
    <definedName name="_xlnm.Print_Titles" localSheetId="1">玉米!$1:$4</definedName>
    <definedName name="_xlnm.Print_Titles" localSheetId="0">大豆!$1:$4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<sst xmlns="http://schemas.openxmlformats.org/spreadsheetml/2006/main" count="190" uniqueCount="157">
  <si>
    <t>2025年（大豆）种植明细表</t>
  </si>
  <si>
    <t>填报单位（章）：小昆仑林场分公司                                                       日期：2025.9.16</t>
  </si>
  <si>
    <t>序号</t>
  </si>
  <si>
    <t>农户姓名</t>
  </si>
  <si>
    <t>亩数</t>
  </si>
  <si>
    <t>补贴标准</t>
  </si>
  <si>
    <t>补贴金额</t>
  </si>
  <si>
    <t>合计</t>
  </si>
  <si>
    <t>毕波</t>
  </si>
  <si>
    <t>车立秋</t>
  </si>
  <si>
    <t>丛学荣</t>
  </si>
  <si>
    <t>丁明亮</t>
  </si>
  <si>
    <t>董宝晨</t>
  </si>
  <si>
    <t>杜艳萍</t>
  </si>
  <si>
    <t>范君</t>
  </si>
  <si>
    <t>范正发</t>
  </si>
  <si>
    <t>范政委</t>
  </si>
  <si>
    <t>范志国</t>
  </si>
  <si>
    <t>范志涛</t>
  </si>
  <si>
    <t>范志轩</t>
  </si>
  <si>
    <t>高洁琼</t>
  </si>
  <si>
    <t>谷金显</t>
  </si>
  <si>
    <t>谷永冰</t>
  </si>
  <si>
    <t>谷永忠</t>
  </si>
  <si>
    <t>顾海龙</t>
  </si>
  <si>
    <t>韩佰兆</t>
  </si>
  <si>
    <t>胡少松</t>
  </si>
  <si>
    <t>户红娟</t>
  </si>
  <si>
    <t>黄桂珍</t>
  </si>
  <si>
    <t>黄海心</t>
  </si>
  <si>
    <t>黄文彪</t>
  </si>
  <si>
    <t>黄文昌</t>
  </si>
  <si>
    <t>黄宇</t>
  </si>
  <si>
    <t>贾丽辉</t>
  </si>
  <si>
    <t>姜明利</t>
  </si>
  <si>
    <t>金宝香</t>
  </si>
  <si>
    <t>金磊</t>
  </si>
  <si>
    <t>金祥玉</t>
  </si>
  <si>
    <t>金欣</t>
  </si>
  <si>
    <t>李春芝</t>
  </si>
  <si>
    <t>李德文</t>
  </si>
  <si>
    <t>李凤林</t>
  </si>
  <si>
    <t>李凤森</t>
  </si>
  <si>
    <t>李贵丰</t>
  </si>
  <si>
    <t>李杰</t>
  </si>
  <si>
    <t>李奎相</t>
  </si>
  <si>
    <t>李宁</t>
  </si>
  <si>
    <t>李文星</t>
  </si>
  <si>
    <t>李兴才</t>
  </si>
  <si>
    <t>李印茹</t>
  </si>
  <si>
    <t>李远刚</t>
  </si>
  <si>
    <t>李忠华</t>
  </si>
  <si>
    <t>刘辰</t>
  </si>
  <si>
    <t>刘刚</t>
  </si>
  <si>
    <t>刘汉章</t>
  </si>
  <si>
    <t>刘宏伟</t>
  </si>
  <si>
    <t>刘佳</t>
  </si>
  <si>
    <t>刘美丽</t>
  </si>
  <si>
    <t>刘明亮</t>
  </si>
  <si>
    <t>刘书军</t>
  </si>
  <si>
    <t>刘翔</t>
  </si>
  <si>
    <t>刘晓东</t>
  </si>
  <si>
    <t>卢丙凡</t>
  </si>
  <si>
    <t>逯浩强</t>
  </si>
  <si>
    <t>路英钊</t>
  </si>
  <si>
    <t>孟凡强</t>
  </si>
  <si>
    <t>苗长俊</t>
  </si>
  <si>
    <t>闵双喜</t>
  </si>
  <si>
    <t>南子丁</t>
  </si>
  <si>
    <t>申明月</t>
  </si>
  <si>
    <t>宋福安</t>
  </si>
  <si>
    <t>宋福同</t>
  </si>
  <si>
    <t>宋付文</t>
  </si>
  <si>
    <t>宋海彬</t>
  </si>
  <si>
    <t>宋金保</t>
  </si>
  <si>
    <t>苏莉娜</t>
  </si>
  <si>
    <t>苏敏</t>
  </si>
  <si>
    <t>孙凤莉</t>
  </si>
  <si>
    <t>孙淑荣</t>
  </si>
  <si>
    <t>王常伟</t>
  </si>
  <si>
    <t>王春荣</t>
  </si>
  <si>
    <t>王殿双</t>
  </si>
  <si>
    <t>王凤歧</t>
  </si>
  <si>
    <t>王广录</t>
  </si>
  <si>
    <t>王广兴</t>
  </si>
  <si>
    <t>王欢</t>
  </si>
  <si>
    <t>王继宝</t>
  </si>
  <si>
    <t>王继全</t>
  </si>
  <si>
    <t>王景兵</t>
  </si>
  <si>
    <t>王景江</t>
  </si>
  <si>
    <t>王军</t>
  </si>
  <si>
    <t>王明阳</t>
  </si>
  <si>
    <t>王胜</t>
  </si>
  <si>
    <t>王胜伟</t>
  </si>
  <si>
    <t>王太</t>
  </si>
  <si>
    <t>王文超</t>
  </si>
  <si>
    <t>王向东</t>
  </si>
  <si>
    <t>王修江</t>
  </si>
  <si>
    <t>吴延林</t>
  </si>
  <si>
    <t>邢艳芹</t>
  </si>
  <si>
    <t>徐立强</t>
  </si>
  <si>
    <t>杨光</t>
  </si>
  <si>
    <t>杨淑芳</t>
  </si>
  <si>
    <t>姚世恒</t>
  </si>
  <si>
    <t>尹成山</t>
  </si>
  <si>
    <t>尹逊红</t>
  </si>
  <si>
    <t>袁爱芝</t>
  </si>
  <si>
    <t>袁绪东</t>
  </si>
  <si>
    <t>张东方</t>
  </si>
  <si>
    <t>张凤兰</t>
  </si>
  <si>
    <t>张广生</t>
  </si>
  <si>
    <t>张俊</t>
  </si>
  <si>
    <t>张可为</t>
  </si>
  <si>
    <t>张丽</t>
  </si>
  <si>
    <t>张利</t>
  </si>
  <si>
    <t>张树英</t>
  </si>
  <si>
    <t>张延敏</t>
  </si>
  <si>
    <t>张延鹏</t>
  </si>
  <si>
    <t>张岩思</t>
  </si>
  <si>
    <t>张伊</t>
  </si>
  <si>
    <t>张颖</t>
  </si>
  <si>
    <t>张召旺</t>
  </si>
  <si>
    <t>张志山</t>
  </si>
  <si>
    <t>赵春堂</t>
  </si>
  <si>
    <t>赵登军</t>
  </si>
  <si>
    <t>赵海霞</t>
  </si>
  <si>
    <t>赵立全</t>
  </si>
  <si>
    <t>赵明月</t>
  </si>
  <si>
    <t>赵子沣</t>
  </si>
  <si>
    <t>郑义</t>
  </si>
  <si>
    <t>周璐</t>
  </si>
  <si>
    <t>周勤生</t>
  </si>
  <si>
    <t>朱金爽</t>
  </si>
  <si>
    <t>邹洪芹</t>
  </si>
  <si>
    <t>左恩杰</t>
  </si>
  <si>
    <t>2025年（玉米）种植明细表</t>
  </si>
  <si>
    <t>农户  姓名</t>
  </si>
  <si>
    <t>韩艳坤</t>
  </si>
  <si>
    <t>闫治军</t>
  </si>
  <si>
    <t>刘继华</t>
  </si>
  <si>
    <t>吴全有</t>
  </si>
  <si>
    <t>朱清山</t>
  </si>
  <si>
    <t>朴长杰</t>
  </si>
  <si>
    <t>吴瑞华</t>
  </si>
  <si>
    <t>曹雨春</t>
  </si>
  <si>
    <t>方敬甫</t>
  </si>
  <si>
    <t>张东旭</t>
  </si>
  <si>
    <t>王庆武</t>
  </si>
  <si>
    <t>张志锋</t>
  </si>
  <si>
    <t>曲向芹</t>
  </si>
  <si>
    <t>姚淑芹</t>
  </si>
  <si>
    <t>毛可新</t>
  </si>
  <si>
    <t>李卫红</t>
  </si>
  <si>
    <t>李国锋</t>
  </si>
  <si>
    <t>宋志军</t>
  </si>
  <si>
    <t>依鑫</t>
  </si>
  <si>
    <t>单位领导签字：                                                                            统计人员：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</si>
</sst>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0.00_ "/>
  </numFmts>
  <fonts count="32">
    <font>
      <sz val="11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 applyBorder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 applyBorder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0" xfId="0" applyFont="1" applyFill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5" xfId="50"/>
    <cellStyle name="常规 4" xfId="51"/>
    <cellStyle name="常规 2" xfId="52"/>
    <cellStyle name="常规 6" xfId="53"/>
    <cellStyle name="千位分隔 2" xfId="54"/>
    <cellStyle name="千位分隔 5" xfId="55"/>
    <cellStyle name="千位分隔 3" xfId="56"/>
    <cellStyle name="千位分隔 4" xfId="57"/>
    <cellStyle name="常规 3" xfId="58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1"/>
  <sheetViews>
    <sheetView tabSelected="1" workbookViewId="0">
      <selection activeCell="B4" sqref="B4"/>
    </sheetView>
  </sheetViews>
  <sheetFormatPr defaultColWidth="9.64166666666667" defaultRowHeight="13.5" outlineLevelCol="5"/>
  <cols>
    <col min="1" max="4" width="20.625" customWidth="1"/>
    <col min="5" max="5" width="20.625" style="21" customWidth="1"/>
  </cols>
  <sheetData>
    <row r="1" ht="37" customHeight="1" spans="1:6">
      <c r="A1" s="1" t="s">
        <v>0</v>
      </c>
      <c r="B1" s="1"/>
      <c r="C1" s="1"/>
      <c r="D1" s="1"/>
      <c r="E1" s="1"/>
      <c r="F1" s="22"/>
    </row>
    <row r="2" ht="26" customHeight="1" spans="1:6">
      <c r="A2" s="2" t="s">
        <v>1</v>
      </c>
      <c r="B2" s="2"/>
      <c r="C2" s="2"/>
      <c r="D2" s="2"/>
      <c r="E2" s="6"/>
      <c r="F2" s="3"/>
    </row>
    <row r="3" ht="36" customHeight="1" spans="1:5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</row>
    <row r="4" ht="20" customHeight="1" spans="1:5">
      <c r="A4" s="8" t="s">
        <v>7</v>
      </c>
      <c r="C4" s="8">
        <f>SUM(C5:C131)</f>
        <v>3799.15</v>
      </c>
      <c r="D4" s="8">
        <v>350.73</v>
      </c>
      <c r="E4" s="12">
        <f>C4*D4</f>
        <v>1332475.8795</v>
      </c>
    </row>
    <row r="5" ht="20" customHeight="1" spans="1:5">
      <c r="A5" s="8">
        <v>1</v>
      </c>
      <c r="B5" s="8" t="s">
        <v>8</v>
      </c>
      <c r="C5" s="10">
        <v>38.33</v>
      </c>
      <c r="D5" s="11">
        <v>350.73</v>
      </c>
      <c r="E5" s="12">
        <f>C5*D5</f>
        <v>13443.4809</v>
      </c>
    </row>
    <row r="6" ht="20" customHeight="1" spans="1:5">
      <c r="A6" s="8">
        <v>2</v>
      </c>
      <c r="B6" s="8" t="s">
        <v>9</v>
      </c>
      <c r="C6" s="10">
        <v>24.31</v>
      </c>
      <c r="D6" s="11">
        <v>350.73</v>
      </c>
      <c r="E6" s="12">
        <f t="shared" ref="E6:E37" si="0">C6*D6</f>
        <v>8526.2463</v>
      </c>
    </row>
    <row r="7" ht="20" customHeight="1" spans="1:5">
      <c r="A7" s="8">
        <v>3</v>
      </c>
      <c r="B7" s="8" t="s">
        <v>10</v>
      </c>
      <c r="C7" s="10">
        <v>5.39</v>
      </c>
      <c r="D7" s="11">
        <v>350.73</v>
      </c>
      <c r="E7" s="12">
        <f t="shared" si="0"/>
        <v>1890.4347</v>
      </c>
    </row>
    <row r="8" ht="20" customHeight="1" spans="1:5">
      <c r="A8" s="8">
        <v>4</v>
      </c>
      <c r="B8" s="8" t="s">
        <v>11</v>
      </c>
      <c r="C8" s="10">
        <v>25</v>
      </c>
      <c r="D8" s="11">
        <v>350.73</v>
      </c>
      <c r="E8" s="12">
        <f t="shared" si="0"/>
        <v>8768.25</v>
      </c>
    </row>
    <row r="9" ht="20" customHeight="1" spans="1:5">
      <c r="A9" s="8">
        <v>5</v>
      </c>
      <c r="B9" s="9" t="s">
        <v>12</v>
      </c>
      <c r="C9" s="10">
        <v>15</v>
      </c>
      <c r="D9" s="11">
        <v>350.73</v>
      </c>
      <c r="E9" s="12">
        <f t="shared" si="0"/>
        <v>5260.95</v>
      </c>
    </row>
    <row r="10" ht="20" customHeight="1" spans="1:5">
      <c r="A10" s="8">
        <v>6</v>
      </c>
      <c r="B10" s="13" t="s">
        <v>13</v>
      </c>
      <c r="C10" s="10">
        <v>6.14</v>
      </c>
      <c r="D10" s="11">
        <v>350.73</v>
      </c>
      <c r="E10" s="12">
        <f t="shared" si="0"/>
        <v>2153.4822</v>
      </c>
    </row>
    <row r="11" ht="20" customHeight="1" spans="1:5">
      <c r="A11" s="8">
        <v>7</v>
      </c>
      <c r="B11" s="13" t="s">
        <v>14</v>
      </c>
      <c r="C11" s="14">
        <v>20</v>
      </c>
      <c r="D11" s="11">
        <v>350.73</v>
      </c>
      <c r="E11" s="12">
        <f t="shared" si="0"/>
        <v>7014.6</v>
      </c>
    </row>
    <row r="12" ht="20" customHeight="1" spans="1:5">
      <c r="A12" s="8">
        <v>8</v>
      </c>
      <c r="B12" s="13" t="s">
        <v>15</v>
      </c>
      <c r="C12" s="14">
        <v>280</v>
      </c>
      <c r="D12" s="11">
        <v>350.73</v>
      </c>
      <c r="E12" s="12">
        <f t="shared" si="0"/>
        <v>98204.4</v>
      </c>
    </row>
    <row r="13" ht="20" customHeight="1" spans="1:5">
      <c r="A13" s="8">
        <v>9</v>
      </c>
      <c r="B13" s="9" t="s">
        <v>16</v>
      </c>
      <c r="C13" s="14">
        <v>8.83</v>
      </c>
      <c r="D13" s="11">
        <v>350.73</v>
      </c>
      <c r="E13" s="12">
        <f t="shared" si="0"/>
        <v>3096.9459</v>
      </c>
    </row>
    <row r="14" ht="20" customHeight="1" spans="1:5">
      <c r="A14" s="8">
        <v>10</v>
      </c>
      <c r="B14" s="13" t="s">
        <v>17</v>
      </c>
      <c r="C14" s="14">
        <v>4.08</v>
      </c>
      <c r="D14" s="11">
        <v>350.73</v>
      </c>
      <c r="E14" s="12">
        <f t="shared" si="0"/>
        <v>1430.9784</v>
      </c>
    </row>
    <row r="15" ht="20" customHeight="1" spans="1:5">
      <c r="A15" s="8">
        <v>11</v>
      </c>
      <c r="B15" s="13" t="s">
        <v>18</v>
      </c>
      <c r="C15" s="14">
        <v>2.17</v>
      </c>
      <c r="D15" s="11">
        <v>350.73</v>
      </c>
      <c r="E15" s="12">
        <f t="shared" si="0"/>
        <v>761.0841</v>
      </c>
    </row>
    <row r="16" ht="20" customHeight="1" spans="1:5">
      <c r="A16" s="8">
        <v>12</v>
      </c>
      <c r="B16" s="13" t="s">
        <v>19</v>
      </c>
      <c r="C16" s="14">
        <v>8.23</v>
      </c>
      <c r="D16" s="11">
        <v>350.73</v>
      </c>
      <c r="E16" s="12">
        <f t="shared" si="0"/>
        <v>2886.5079</v>
      </c>
    </row>
    <row r="17" ht="20" customHeight="1" spans="1:5">
      <c r="A17" s="8">
        <v>13</v>
      </c>
      <c r="B17" s="14" t="s">
        <v>20</v>
      </c>
      <c r="C17" s="14">
        <v>66.92</v>
      </c>
      <c r="D17" s="11">
        <v>350.73</v>
      </c>
      <c r="E17" s="12">
        <f t="shared" si="0"/>
        <v>23470.8516</v>
      </c>
    </row>
    <row r="18" ht="20" customHeight="1" spans="1:5">
      <c r="A18" s="8">
        <v>14</v>
      </c>
      <c r="B18" s="13" t="s">
        <v>21</v>
      </c>
      <c r="C18" s="15">
        <v>2.34</v>
      </c>
      <c r="D18" s="11">
        <v>350.73</v>
      </c>
      <c r="E18" s="12">
        <f t="shared" si="0"/>
        <v>820.7082</v>
      </c>
    </row>
    <row r="19" ht="20" customHeight="1" spans="1:5">
      <c r="A19" s="8">
        <v>15</v>
      </c>
      <c r="B19" s="13" t="s">
        <v>22</v>
      </c>
      <c r="C19" s="10">
        <v>4.24</v>
      </c>
      <c r="D19" s="11">
        <v>350.73</v>
      </c>
      <c r="E19" s="12">
        <f t="shared" si="0"/>
        <v>1487.0952</v>
      </c>
    </row>
    <row r="20" ht="20" customHeight="1" spans="1:5">
      <c r="A20" s="8">
        <v>16</v>
      </c>
      <c r="B20" s="13" t="s">
        <v>23</v>
      </c>
      <c r="C20" s="10">
        <v>32.01</v>
      </c>
      <c r="D20" s="11">
        <v>350.73</v>
      </c>
      <c r="E20" s="12">
        <f t="shared" si="0"/>
        <v>11226.8673</v>
      </c>
    </row>
    <row r="21" ht="20" customHeight="1" spans="1:5">
      <c r="A21" s="8">
        <v>17</v>
      </c>
      <c r="B21" s="9" t="s">
        <v>24</v>
      </c>
      <c r="C21" s="10">
        <v>27.44</v>
      </c>
      <c r="D21" s="11">
        <v>350.73</v>
      </c>
      <c r="E21" s="12">
        <f t="shared" si="0"/>
        <v>9624.0312</v>
      </c>
    </row>
    <row r="22" ht="20" customHeight="1" spans="1:5">
      <c r="A22" s="8">
        <v>18</v>
      </c>
      <c r="B22" s="14" t="s">
        <v>25</v>
      </c>
      <c r="C22" s="10">
        <v>18.66</v>
      </c>
      <c r="D22" s="11">
        <v>350.73</v>
      </c>
      <c r="E22" s="12">
        <f t="shared" si="0"/>
        <v>6544.6218</v>
      </c>
    </row>
    <row r="23" ht="20" customHeight="1" spans="1:5">
      <c r="A23" s="8">
        <v>19</v>
      </c>
      <c r="B23" s="14" t="s">
        <v>26</v>
      </c>
      <c r="C23" s="14">
        <v>33</v>
      </c>
      <c r="D23" s="11">
        <v>350.73</v>
      </c>
      <c r="E23" s="12">
        <f t="shared" si="0"/>
        <v>11574.09</v>
      </c>
    </row>
    <row r="24" ht="20" customHeight="1" spans="1:5">
      <c r="A24" s="8">
        <v>20</v>
      </c>
      <c r="B24" s="13" t="s">
        <v>27</v>
      </c>
      <c r="C24" s="14">
        <v>86.27</v>
      </c>
      <c r="D24" s="11">
        <v>350.73</v>
      </c>
      <c r="E24" s="12">
        <f t="shared" si="0"/>
        <v>30257.4771</v>
      </c>
    </row>
    <row r="25" ht="20" customHeight="1" spans="1:5">
      <c r="A25" s="8">
        <v>21</v>
      </c>
      <c r="B25" s="13" t="s">
        <v>28</v>
      </c>
      <c r="C25" s="15">
        <v>25.81</v>
      </c>
      <c r="D25" s="11">
        <v>350.73</v>
      </c>
      <c r="E25" s="12">
        <f t="shared" si="0"/>
        <v>9052.3413</v>
      </c>
    </row>
    <row r="26" ht="20" customHeight="1" spans="1:5">
      <c r="A26" s="8">
        <v>22</v>
      </c>
      <c r="B26" s="16" t="s">
        <v>29</v>
      </c>
      <c r="C26" s="15">
        <v>9.75</v>
      </c>
      <c r="D26" s="11">
        <v>350.73</v>
      </c>
      <c r="E26" s="12">
        <f t="shared" si="0"/>
        <v>3419.6175</v>
      </c>
    </row>
    <row r="27" ht="20" customHeight="1" spans="1:5">
      <c r="A27" s="8">
        <v>23</v>
      </c>
      <c r="B27" s="13" t="s">
        <v>30</v>
      </c>
      <c r="C27" s="10">
        <v>47</v>
      </c>
      <c r="D27" s="11">
        <v>350.73</v>
      </c>
      <c r="E27" s="12">
        <f t="shared" si="0"/>
        <v>16484.31</v>
      </c>
    </row>
    <row r="28" ht="20" customHeight="1" spans="1:5">
      <c r="A28" s="8">
        <v>24</v>
      </c>
      <c r="B28" s="9" t="s">
        <v>31</v>
      </c>
      <c r="C28" s="10">
        <v>25</v>
      </c>
      <c r="D28" s="11">
        <v>350.73</v>
      </c>
      <c r="E28" s="12">
        <f t="shared" si="0"/>
        <v>8768.25</v>
      </c>
    </row>
    <row r="29" ht="20" customHeight="1" spans="1:5">
      <c r="A29" s="8">
        <v>25</v>
      </c>
      <c r="B29" s="9" t="s">
        <v>32</v>
      </c>
      <c r="C29" s="10">
        <v>47</v>
      </c>
      <c r="D29" s="11">
        <v>350.73</v>
      </c>
      <c r="E29" s="12">
        <f t="shared" si="0"/>
        <v>16484.31</v>
      </c>
    </row>
    <row r="30" ht="20" customHeight="1" spans="1:5">
      <c r="A30" s="8">
        <v>26</v>
      </c>
      <c r="B30" s="13" t="s">
        <v>33</v>
      </c>
      <c r="C30" s="10">
        <v>22.46</v>
      </c>
      <c r="D30" s="11">
        <v>350.73</v>
      </c>
      <c r="E30" s="12">
        <f t="shared" si="0"/>
        <v>7877.3958</v>
      </c>
    </row>
    <row r="31" ht="20" customHeight="1" spans="1:5">
      <c r="A31" s="8">
        <v>27</v>
      </c>
      <c r="B31" s="13" t="s">
        <v>34</v>
      </c>
      <c r="C31" s="15">
        <v>84.38</v>
      </c>
      <c r="D31" s="11">
        <v>350.73</v>
      </c>
      <c r="E31" s="12">
        <f t="shared" si="0"/>
        <v>29594.5974</v>
      </c>
    </row>
    <row r="32" ht="20" customHeight="1" spans="1:5">
      <c r="A32" s="8">
        <v>28</v>
      </c>
      <c r="B32" s="13" t="s">
        <v>35</v>
      </c>
      <c r="C32" s="10">
        <v>14.42</v>
      </c>
      <c r="D32" s="11">
        <v>350.73</v>
      </c>
      <c r="E32" s="12">
        <f t="shared" si="0"/>
        <v>5057.5266</v>
      </c>
    </row>
    <row r="33" ht="20" customHeight="1" spans="1:5">
      <c r="A33" s="8">
        <v>29</v>
      </c>
      <c r="B33" s="13" t="s">
        <v>36</v>
      </c>
      <c r="C33" s="14">
        <v>7</v>
      </c>
      <c r="D33" s="11">
        <v>350.73</v>
      </c>
      <c r="E33" s="12">
        <f t="shared" si="0"/>
        <v>2455.11</v>
      </c>
    </row>
    <row r="34" ht="20" customHeight="1" spans="1:5">
      <c r="A34" s="8">
        <v>30</v>
      </c>
      <c r="B34" s="13" t="s">
        <v>37</v>
      </c>
      <c r="C34" s="14">
        <v>9.35</v>
      </c>
      <c r="D34" s="11">
        <v>350.73</v>
      </c>
      <c r="E34" s="12">
        <f t="shared" si="0"/>
        <v>3279.3255</v>
      </c>
    </row>
    <row r="35" ht="20" customHeight="1" spans="1:5">
      <c r="A35" s="8">
        <v>31</v>
      </c>
      <c r="B35" s="13" t="s">
        <v>38</v>
      </c>
      <c r="C35" s="10">
        <v>13.7</v>
      </c>
      <c r="D35" s="11">
        <v>350.73</v>
      </c>
      <c r="E35" s="12">
        <f t="shared" si="0"/>
        <v>4805.001</v>
      </c>
    </row>
    <row r="36" ht="20" customHeight="1" spans="1:5">
      <c r="A36" s="8">
        <v>32</v>
      </c>
      <c r="B36" s="13" t="s">
        <v>39</v>
      </c>
      <c r="C36" s="10">
        <v>13.29</v>
      </c>
      <c r="D36" s="11">
        <v>350.73</v>
      </c>
      <c r="E36" s="12">
        <f t="shared" si="0"/>
        <v>4661.2017</v>
      </c>
    </row>
    <row r="37" ht="20" customHeight="1" spans="1:5">
      <c r="A37" s="8">
        <v>33</v>
      </c>
      <c r="B37" s="13" t="s">
        <v>40</v>
      </c>
      <c r="C37" s="10">
        <v>29.33</v>
      </c>
      <c r="D37" s="11">
        <v>350.73</v>
      </c>
      <c r="E37" s="12">
        <f t="shared" si="0"/>
        <v>10286.9109</v>
      </c>
    </row>
    <row r="38" ht="20" customHeight="1" spans="1:5">
      <c r="A38" s="8">
        <v>34</v>
      </c>
      <c r="B38" s="13" t="s">
        <v>41</v>
      </c>
      <c r="C38" s="10">
        <v>96.63</v>
      </c>
      <c r="D38" s="11">
        <v>350.73</v>
      </c>
      <c r="E38" s="12">
        <f t="shared" ref="E38:E69" si="1">C38*D38</f>
        <v>33891.0399</v>
      </c>
    </row>
    <row r="39" ht="20" customHeight="1" spans="1:5">
      <c r="A39" s="8">
        <v>35</v>
      </c>
      <c r="B39" s="13" t="s">
        <v>42</v>
      </c>
      <c r="C39" s="14">
        <v>16.87</v>
      </c>
      <c r="D39" s="11">
        <v>350.73</v>
      </c>
      <c r="E39" s="12">
        <f t="shared" si="1"/>
        <v>5916.8151</v>
      </c>
    </row>
    <row r="40" ht="20" customHeight="1" spans="1:5">
      <c r="A40" s="8">
        <v>36</v>
      </c>
      <c r="B40" s="13" t="s">
        <v>43</v>
      </c>
      <c r="C40" s="16">
        <v>2.51</v>
      </c>
      <c r="D40" s="11">
        <v>350.73</v>
      </c>
      <c r="E40" s="12">
        <f t="shared" si="1"/>
        <v>880.3323</v>
      </c>
    </row>
    <row r="41" ht="20" customHeight="1" spans="1:5">
      <c r="A41" s="8">
        <v>37</v>
      </c>
      <c r="B41" s="13" t="s">
        <v>44</v>
      </c>
      <c r="C41" s="14">
        <v>15</v>
      </c>
      <c r="D41" s="11">
        <v>350.73</v>
      </c>
      <c r="E41" s="12">
        <f t="shared" si="1"/>
        <v>5260.95</v>
      </c>
    </row>
    <row r="42" ht="20" customHeight="1" spans="1:5">
      <c r="A42" s="8">
        <v>38</v>
      </c>
      <c r="B42" s="13" t="s">
        <v>45</v>
      </c>
      <c r="C42" s="15">
        <v>5.94</v>
      </c>
      <c r="D42" s="11">
        <v>350.73</v>
      </c>
      <c r="E42" s="12">
        <f t="shared" si="1"/>
        <v>2083.3362</v>
      </c>
    </row>
    <row r="43" ht="20" customHeight="1" spans="1:5">
      <c r="A43" s="8">
        <v>39</v>
      </c>
      <c r="B43" s="13" t="s">
        <v>46</v>
      </c>
      <c r="C43" s="10">
        <v>9.14</v>
      </c>
      <c r="D43" s="11">
        <v>350.73</v>
      </c>
      <c r="E43" s="12">
        <f t="shared" si="1"/>
        <v>3205.6722</v>
      </c>
    </row>
    <row r="44" ht="20" customHeight="1" spans="1:5">
      <c r="A44" s="8">
        <v>40</v>
      </c>
      <c r="B44" s="13" t="s">
        <v>47</v>
      </c>
      <c r="C44" s="14">
        <v>21.31</v>
      </c>
      <c r="D44" s="11">
        <v>350.73</v>
      </c>
      <c r="E44" s="12">
        <f t="shared" si="1"/>
        <v>7474.0563</v>
      </c>
    </row>
    <row r="45" ht="20" customHeight="1" spans="1:5">
      <c r="A45" s="8">
        <v>41</v>
      </c>
      <c r="B45" s="13" t="s">
        <v>48</v>
      </c>
      <c r="C45" s="10">
        <v>31.81</v>
      </c>
      <c r="D45" s="11">
        <v>350.73</v>
      </c>
      <c r="E45" s="12">
        <f t="shared" si="1"/>
        <v>11156.7213</v>
      </c>
    </row>
    <row r="46" ht="20" customHeight="1" spans="1:5">
      <c r="A46" s="8">
        <v>42</v>
      </c>
      <c r="B46" s="13" t="s">
        <v>49</v>
      </c>
      <c r="C46" s="10">
        <v>17.47</v>
      </c>
      <c r="D46" s="11">
        <v>350.73</v>
      </c>
      <c r="E46" s="12">
        <f t="shared" si="1"/>
        <v>6127.2531</v>
      </c>
    </row>
    <row r="47" ht="20" customHeight="1" spans="1:5">
      <c r="A47" s="8">
        <v>43</v>
      </c>
      <c r="B47" s="13" t="s">
        <v>50</v>
      </c>
      <c r="C47" s="10">
        <v>9.87</v>
      </c>
      <c r="D47" s="11">
        <v>350.73</v>
      </c>
      <c r="E47" s="12">
        <f t="shared" si="1"/>
        <v>3461.7051</v>
      </c>
    </row>
    <row r="48" ht="20" customHeight="1" spans="1:5">
      <c r="A48" s="8">
        <v>44</v>
      </c>
      <c r="B48" s="13" t="s">
        <v>51</v>
      </c>
      <c r="C48" s="10">
        <v>4.73</v>
      </c>
      <c r="D48" s="11">
        <v>350.73</v>
      </c>
      <c r="E48" s="12">
        <f t="shared" si="1"/>
        <v>1658.9529</v>
      </c>
    </row>
    <row r="49" ht="20" customHeight="1" spans="1:5">
      <c r="A49" s="8">
        <v>45</v>
      </c>
      <c r="B49" s="13" t="s">
        <v>52</v>
      </c>
      <c r="C49" s="14">
        <v>8.76</v>
      </c>
      <c r="D49" s="11">
        <v>350.73</v>
      </c>
      <c r="E49" s="12">
        <f t="shared" si="1"/>
        <v>3072.3948</v>
      </c>
    </row>
    <row r="50" ht="20" customHeight="1" spans="1:5">
      <c r="A50" s="8">
        <v>46</v>
      </c>
      <c r="B50" s="13" t="s">
        <v>53</v>
      </c>
      <c r="C50" s="10">
        <v>4.49</v>
      </c>
      <c r="D50" s="11">
        <v>350.73</v>
      </c>
      <c r="E50" s="12">
        <f t="shared" si="1"/>
        <v>1574.7777</v>
      </c>
    </row>
    <row r="51" ht="20" customHeight="1" spans="1:5">
      <c r="A51" s="8">
        <v>47</v>
      </c>
      <c r="B51" s="13" t="s">
        <v>54</v>
      </c>
      <c r="C51" s="10">
        <v>3.61</v>
      </c>
      <c r="D51" s="11">
        <v>350.73</v>
      </c>
      <c r="E51" s="12">
        <f t="shared" si="1"/>
        <v>1266.1353</v>
      </c>
    </row>
    <row r="52" ht="20" customHeight="1" spans="1:5">
      <c r="A52" s="8">
        <v>48</v>
      </c>
      <c r="B52" s="23" t="s">
        <v>55</v>
      </c>
      <c r="C52" s="10">
        <v>28.19</v>
      </c>
      <c r="D52" s="11">
        <v>350.73</v>
      </c>
      <c r="E52" s="12">
        <f t="shared" si="1"/>
        <v>9887.0787</v>
      </c>
    </row>
    <row r="53" ht="20" customHeight="1" spans="1:5">
      <c r="A53" s="8">
        <v>49</v>
      </c>
      <c r="B53" s="9" t="s">
        <v>56</v>
      </c>
      <c r="C53" s="16">
        <v>79.02</v>
      </c>
      <c r="D53" s="11">
        <v>350.73</v>
      </c>
      <c r="E53" s="12">
        <f t="shared" si="1"/>
        <v>27714.6846</v>
      </c>
    </row>
    <row r="54" ht="20" customHeight="1" spans="1:5">
      <c r="A54" s="8">
        <v>50</v>
      </c>
      <c r="B54" s="13" t="s">
        <v>57</v>
      </c>
      <c r="C54" s="14">
        <v>5.08</v>
      </c>
      <c r="D54" s="11">
        <v>350.73</v>
      </c>
      <c r="E54" s="12">
        <f t="shared" si="1"/>
        <v>1781.7084</v>
      </c>
    </row>
    <row r="55" ht="20" customHeight="1" spans="1:5">
      <c r="A55" s="8">
        <v>51</v>
      </c>
      <c r="B55" s="13" t="s">
        <v>58</v>
      </c>
      <c r="C55" s="14">
        <v>22.71</v>
      </c>
      <c r="D55" s="11">
        <v>350.73</v>
      </c>
      <c r="E55" s="12">
        <f t="shared" si="1"/>
        <v>7965.0783</v>
      </c>
    </row>
    <row r="56" ht="20" customHeight="1" spans="1:5">
      <c r="A56" s="8">
        <v>52</v>
      </c>
      <c r="B56" s="13" t="s">
        <v>59</v>
      </c>
      <c r="C56" s="14">
        <v>7.5</v>
      </c>
      <c r="D56" s="11">
        <v>350.73</v>
      </c>
      <c r="E56" s="12">
        <f t="shared" si="1"/>
        <v>2630.475</v>
      </c>
    </row>
    <row r="57" ht="20" customHeight="1" spans="1:5">
      <c r="A57" s="8">
        <v>53</v>
      </c>
      <c r="B57" s="13" t="s">
        <v>60</v>
      </c>
      <c r="C57" s="24">
        <v>5.88</v>
      </c>
      <c r="D57" s="11">
        <v>350.73</v>
      </c>
      <c r="E57" s="12">
        <f t="shared" si="1"/>
        <v>2062.2924</v>
      </c>
    </row>
    <row r="58" ht="20" customHeight="1" spans="1:5">
      <c r="A58" s="8">
        <v>54</v>
      </c>
      <c r="B58" s="13" t="s">
        <v>61</v>
      </c>
      <c r="C58" s="14">
        <v>6.34</v>
      </c>
      <c r="D58" s="11">
        <v>350.73</v>
      </c>
      <c r="E58" s="12">
        <f t="shared" si="1"/>
        <v>2223.6282</v>
      </c>
    </row>
    <row r="59" ht="20" customHeight="1" spans="1:5">
      <c r="A59" s="8">
        <v>55</v>
      </c>
      <c r="B59" s="13" t="s">
        <v>62</v>
      </c>
      <c r="C59" s="14">
        <v>4.46</v>
      </c>
      <c r="D59" s="11">
        <v>350.73</v>
      </c>
      <c r="E59" s="12">
        <f t="shared" si="1"/>
        <v>1564.2558</v>
      </c>
    </row>
    <row r="60" ht="20" customHeight="1" spans="1:5">
      <c r="A60" s="8">
        <v>56</v>
      </c>
      <c r="B60" s="9" t="s">
        <v>63</v>
      </c>
      <c r="C60" s="14">
        <v>40</v>
      </c>
      <c r="D60" s="11">
        <v>350.73</v>
      </c>
      <c r="E60" s="12">
        <f t="shared" si="1"/>
        <v>14029.2</v>
      </c>
    </row>
    <row r="61" ht="20" customHeight="1" spans="1:5">
      <c r="A61" s="8">
        <v>57</v>
      </c>
      <c r="B61" s="13" t="s">
        <v>64</v>
      </c>
      <c r="C61" s="14">
        <v>90</v>
      </c>
      <c r="D61" s="11">
        <v>350.73</v>
      </c>
      <c r="E61" s="12">
        <f t="shared" si="1"/>
        <v>31565.7</v>
      </c>
    </row>
    <row r="62" ht="20" customHeight="1" spans="1:5">
      <c r="A62" s="8">
        <v>58</v>
      </c>
      <c r="B62" s="13" t="s">
        <v>65</v>
      </c>
      <c r="C62" s="10">
        <v>37.89</v>
      </c>
      <c r="D62" s="11">
        <v>350.73</v>
      </c>
      <c r="E62" s="12">
        <f t="shared" si="1"/>
        <v>13289.1597</v>
      </c>
    </row>
    <row r="63" ht="20" customHeight="1" spans="1:5">
      <c r="A63" s="8">
        <v>59</v>
      </c>
      <c r="B63" s="14" t="s">
        <v>66</v>
      </c>
      <c r="C63" s="25">
        <v>14.1</v>
      </c>
      <c r="D63" s="11">
        <v>350.73</v>
      </c>
      <c r="E63" s="12">
        <f t="shared" si="1"/>
        <v>4945.293</v>
      </c>
    </row>
    <row r="64" ht="20" customHeight="1" spans="1:5">
      <c r="A64" s="8">
        <v>60</v>
      </c>
      <c r="B64" s="13" t="s">
        <v>67</v>
      </c>
      <c r="C64" s="10">
        <v>18.45</v>
      </c>
      <c r="D64" s="11">
        <v>350.73</v>
      </c>
      <c r="E64" s="12">
        <f t="shared" si="1"/>
        <v>6470.9685</v>
      </c>
    </row>
    <row r="65" ht="20" customHeight="1" spans="1:5">
      <c r="A65" s="8">
        <v>61</v>
      </c>
      <c r="B65" s="13" t="s">
        <v>68</v>
      </c>
      <c r="C65" s="14">
        <v>8.04</v>
      </c>
      <c r="D65" s="11">
        <v>350.73</v>
      </c>
      <c r="E65" s="12">
        <f t="shared" si="1"/>
        <v>2819.8692</v>
      </c>
    </row>
    <row r="66" ht="20" customHeight="1" spans="1:5">
      <c r="A66" s="8">
        <v>62</v>
      </c>
      <c r="B66" s="9" t="s">
        <v>69</v>
      </c>
      <c r="C66" s="15">
        <v>47.56</v>
      </c>
      <c r="D66" s="11">
        <v>350.73</v>
      </c>
      <c r="E66" s="12">
        <f t="shared" si="1"/>
        <v>16680.7188</v>
      </c>
    </row>
    <row r="67" ht="20" customHeight="1" spans="1:5">
      <c r="A67" s="8">
        <v>63</v>
      </c>
      <c r="B67" s="13" t="s">
        <v>70</v>
      </c>
      <c r="C67" s="14">
        <v>45.14</v>
      </c>
      <c r="D67" s="11">
        <v>350.73</v>
      </c>
      <c r="E67" s="12">
        <f t="shared" si="1"/>
        <v>15831.9522</v>
      </c>
    </row>
    <row r="68" ht="20" customHeight="1" spans="1:5">
      <c r="A68" s="8">
        <v>64</v>
      </c>
      <c r="B68" s="13" t="s">
        <v>71</v>
      </c>
      <c r="C68" s="14">
        <v>38.16</v>
      </c>
      <c r="D68" s="11">
        <v>350.73</v>
      </c>
      <c r="E68" s="12">
        <f t="shared" si="1"/>
        <v>13383.8568</v>
      </c>
    </row>
    <row r="69" ht="20" customHeight="1" spans="1:5">
      <c r="A69" s="8">
        <v>65</v>
      </c>
      <c r="B69" s="13" t="s">
        <v>72</v>
      </c>
      <c r="C69" s="10">
        <v>28.56</v>
      </c>
      <c r="D69" s="11">
        <v>350.73</v>
      </c>
      <c r="E69" s="12">
        <f t="shared" si="1"/>
        <v>10016.8488</v>
      </c>
    </row>
    <row r="70" ht="20" customHeight="1" spans="1:5">
      <c r="A70" s="8">
        <v>66</v>
      </c>
      <c r="B70" s="13" t="s">
        <v>73</v>
      </c>
      <c r="C70" s="14">
        <v>1.8</v>
      </c>
      <c r="D70" s="11">
        <v>350.73</v>
      </c>
      <c r="E70" s="12">
        <f t="shared" ref="E70:E101" si="2">C70*D70</f>
        <v>631.314</v>
      </c>
    </row>
    <row r="71" ht="20" customHeight="1" spans="1:5">
      <c r="A71" s="8">
        <v>67</v>
      </c>
      <c r="B71" s="13" t="s">
        <v>74</v>
      </c>
      <c r="C71" s="14">
        <v>16.65</v>
      </c>
      <c r="D71" s="11">
        <v>350.73</v>
      </c>
      <c r="E71" s="12">
        <f t="shared" si="2"/>
        <v>5839.6545</v>
      </c>
    </row>
    <row r="72" ht="20" customHeight="1" spans="1:5">
      <c r="A72" s="8">
        <v>68</v>
      </c>
      <c r="B72" s="13" t="s">
        <v>75</v>
      </c>
      <c r="C72" s="14">
        <v>21.56</v>
      </c>
      <c r="D72" s="11">
        <v>350.73</v>
      </c>
      <c r="E72" s="12">
        <f t="shared" si="2"/>
        <v>7561.7388</v>
      </c>
    </row>
    <row r="73" ht="20" customHeight="1" spans="1:5">
      <c r="A73" s="8">
        <v>69</v>
      </c>
      <c r="B73" s="13" t="s">
        <v>76</v>
      </c>
      <c r="C73" s="14">
        <v>3</v>
      </c>
      <c r="D73" s="11">
        <v>350.73</v>
      </c>
      <c r="E73" s="12">
        <f t="shared" si="2"/>
        <v>1052.19</v>
      </c>
    </row>
    <row r="74" ht="20" customHeight="1" spans="1:5">
      <c r="A74" s="8">
        <v>70</v>
      </c>
      <c r="B74" s="13" t="s">
        <v>77</v>
      </c>
      <c r="C74" s="14">
        <v>20</v>
      </c>
      <c r="D74" s="11">
        <v>350.73</v>
      </c>
      <c r="E74" s="12">
        <f t="shared" si="2"/>
        <v>7014.6</v>
      </c>
    </row>
    <row r="75" ht="20" customHeight="1" spans="1:5">
      <c r="A75" s="8">
        <v>71</v>
      </c>
      <c r="B75" s="13" t="s">
        <v>78</v>
      </c>
      <c r="C75" s="15">
        <v>4.31</v>
      </c>
      <c r="D75" s="11">
        <v>350.73</v>
      </c>
      <c r="E75" s="12">
        <f t="shared" si="2"/>
        <v>1511.6463</v>
      </c>
    </row>
    <row r="76" ht="20" customHeight="1" spans="1:5">
      <c r="A76" s="8">
        <v>72</v>
      </c>
      <c r="B76" s="9" t="s">
        <v>79</v>
      </c>
      <c r="C76" s="10">
        <v>616.03</v>
      </c>
      <c r="D76" s="11">
        <v>350.73</v>
      </c>
      <c r="E76" s="12">
        <f t="shared" si="2"/>
        <v>216060.2019</v>
      </c>
    </row>
    <row r="77" ht="20" customHeight="1" spans="1:5">
      <c r="A77" s="8">
        <v>73</v>
      </c>
      <c r="B77" s="13" t="s">
        <v>80</v>
      </c>
      <c r="C77" s="14">
        <v>15.6</v>
      </c>
      <c r="D77" s="11">
        <v>350.73</v>
      </c>
      <c r="E77" s="12">
        <f t="shared" si="2"/>
        <v>5471.388</v>
      </c>
    </row>
    <row r="78" ht="20" customHeight="1" spans="1:5">
      <c r="A78" s="8">
        <v>74</v>
      </c>
      <c r="B78" s="9" t="s">
        <v>81</v>
      </c>
      <c r="C78" s="14">
        <v>63.94</v>
      </c>
      <c r="D78" s="11">
        <v>350.73</v>
      </c>
      <c r="E78" s="12">
        <f t="shared" si="2"/>
        <v>22425.6762</v>
      </c>
    </row>
    <row r="79" ht="20" customHeight="1" spans="1:5">
      <c r="A79" s="8">
        <v>75</v>
      </c>
      <c r="B79" s="9" t="s">
        <v>82</v>
      </c>
      <c r="C79" s="14">
        <v>2.09</v>
      </c>
      <c r="D79" s="11">
        <v>350.73</v>
      </c>
      <c r="E79" s="12">
        <f t="shared" si="2"/>
        <v>733.0257</v>
      </c>
    </row>
    <row r="80" ht="20" customHeight="1" spans="1:5">
      <c r="A80" s="8">
        <v>76</v>
      </c>
      <c r="B80" s="9" t="s">
        <v>83</v>
      </c>
      <c r="C80" s="10">
        <v>13.36</v>
      </c>
      <c r="D80" s="11">
        <v>350.73</v>
      </c>
      <c r="E80" s="12">
        <f t="shared" si="2"/>
        <v>4685.7528</v>
      </c>
    </row>
    <row r="81" ht="20" customHeight="1" spans="1:5">
      <c r="A81" s="8">
        <v>77</v>
      </c>
      <c r="B81" s="9" t="s">
        <v>84</v>
      </c>
      <c r="C81" s="10">
        <v>17.16</v>
      </c>
      <c r="D81" s="11">
        <v>350.73</v>
      </c>
      <c r="E81" s="12">
        <f t="shared" si="2"/>
        <v>6018.5268</v>
      </c>
    </row>
    <row r="82" ht="20" customHeight="1" spans="1:5">
      <c r="A82" s="8">
        <v>78</v>
      </c>
      <c r="B82" s="14" t="s">
        <v>85</v>
      </c>
      <c r="C82" s="14">
        <v>29.33</v>
      </c>
      <c r="D82" s="11">
        <v>350.73</v>
      </c>
      <c r="E82" s="12">
        <f t="shared" si="2"/>
        <v>10286.9109</v>
      </c>
    </row>
    <row r="83" ht="20" customHeight="1" spans="1:5">
      <c r="A83" s="8">
        <v>79</v>
      </c>
      <c r="B83" s="9" t="s">
        <v>86</v>
      </c>
      <c r="C83" s="24">
        <v>48.83</v>
      </c>
      <c r="D83" s="11">
        <v>350.73</v>
      </c>
      <c r="E83" s="12">
        <f t="shared" si="2"/>
        <v>17126.1459</v>
      </c>
    </row>
    <row r="84" ht="20" customHeight="1" spans="1:5">
      <c r="A84" s="8">
        <v>80</v>
      </c>
      <c r="B84" s="9" t="s">
        <v>87</v>
      </c>
      <c r="C84" s="14">
        <v>50</v>
      </c>
      <c r="D84" s="11">
        <v>350.73</v>
      </c>
      <c r="E84" s="12">
        <f t="shared" si="2"/>
        <v>17536.5</v>
      </c>
    </row>
    <row r="85" ht="20" customHeight="1" spans="1:5">
      <c r="A85" s="8">
        <v>81</v>
      </c>
      <c r="B85" s="9" t="s">
        <v>88</v>
      </c>
      <c r="C85" s="14">
        <v>5.25</v>
      </c>
      <c r="D85" s="11">
        <v>350.73</v>
      </c>
      <c r="E85" s="12">
        <f t="shared" si="2"/>
        <v>1841.3325</v>
      </c>
    </row>
    <row r="86" ht="20" customHeight="1" spans="1:5">
      <c r="A86" s="8">
        <v>82</v>
      </c>
      <c r="B86" s="13" t="s">
        <v>89</v>
      </c>
      <c r="C86" s="10">
        <v>2.04</v>
      </c>
      <c r="D86" s="11">
        <v>350.73</v>
      </c>
      <c r="E86" s="12">
        <f t="shared" si="2"/>
        <v>715.4892</v>
      </c>
    </row>
    <row r="87" ht="20" customHeight="1" spans="1:5">
      <c r="A87" s="8">
        <v>83</v>
      </c>
      <c r="B87" s="13" t="s">
        <v>90</v>
      </c>
      <c r="C87" s="10">
        <v>13.36</v>
      </c>
      <c r="D87" s="11">
        <v>350.73</v>
      </c>
      <c r="E87" s="12">
        <f t="shared" si="2"/>
        <v>4685.7528</v>
      </c>
    </row>
    <row r="88" ht="20" customHeight="1" spans="1:5">
      <c r="A88" s="8">
        <v>84</v>
      </c>
      <c r="B88" s="13" t="s">
        <v>91</v>
      </c>
      <c r="C88" s="14">
        <v>4.3</v>
      </c>
      <c r="D88" s="11">
        <v>350.73</v>
      </c>
      <c r="E88" s="12">
        <f t="shared" si="2"/>
        <v>1508.139</v>
      </c>
    </row>
    <row r="89" ht="20" customHeight="1" spans="1:5">
      <c r="A89" s="8">
        <v>85</v>
      </c>
      <c r="B89" s="14" t="s">
        <v>92</v>
      </c>
      <c r="C89" s="14">
        <v>6</v>
      </c>
      <c r="D89" s="11">
        <v>350.73</v>
      </c>
      <c r="E89" s="12">
        <f t="shared" si="2"/>
        <v>2104.38</v>
      </c>
    </row>
    <row r="90" ht="20" customHeight="1" spans="1:5">
      <c r="A90" s="8">
        <v>86</v>
      </c>
      <c r="B90" s="14" t="s">
        <v>93</v>
      </c>
      <c r="C90" s="14">
        <v>65.6</v>
      </c>
      <c r="D90" s="11">
        <v>350.73</v>
      </c>
      <c r="E90" s="12">
        <f t="shared" si="2"/>
        <v>23007.888</v>
      </c>
    </row>
    <row r="91" ht="20" customHeight="1" spans="1:5">
      <c r="A91" s="8">
        <v>87</v>
      </c>
      <c r="B91" s="9" t="s">
        <v>94</v>
      </c>
      <c r="C91" s="10">
        <v>3.08</v>
      </c>
      <c r="D91" s="11">
        <v>350.73</v>
      </c>
      <c r="E91" s="12">
        <f t="shared" si="2"/>
        <v>1080.2484</v>
      </c>
    </row>
    <row r="92" ht="20" customHeight="1" spans="1:5">
      <c r="A92" s="8">
        <v>88</v>
      </c>
      <c r="B92" s="13" t="s">
        <v>95</v>
      </c>
      <c r="C92" s="15">
        <v>7.12</v>
      </c>
      <c r="D92" s="11">
        <v>350.73</v>
      </c>
      <c r="E92" s="12">
        <f t="shared" si="2"/>
        <v>2497.1976</v>
      </c>
    </row>
    <row r="93" ht="20" customHeight="1" spans="1:5">
      <c r="A93" s="8">
        <v>89</v>
      </c>
      <c r="B93" s="13" t="s">
        <v>96</v>
      </c>
      <c r="C93" s="26">
        <v>2.03</v>
      </c>
      <c r="D93" s="11">
        <v>350.73</v>
      </c>
      <c r="E93" s="12">
        <f t="shared" si="2"/>
        <v>711.9819</v>
      </c>
    </row>
    <row r="94" ht="20" customHeight="1" spans="1:5">
      <c r="A94" s="8">
        <v>90</v>
      </c>
      <c r="B94" s="13" t="s">
        <v>97</v>
      </c>
      <c r="C94" s="10">
        <v>18.67</v>
      </c>
      <c r="D94" s="11">
        <v>350.73</v>
      </c>
      <c r="E94" s="12">
        <f t="shared" si="2"/>
        <v>6548.1291</v>
      </c>
    </row>
    <row r="95" ht="20" customHeight="1" spans="1:5">
      <c r="A95" s="8">
        <v>91</v>
      </c>
      <c r="B95" s="13" t="s">
        <v>98</v>
      </c>
      <c r="C95" s="10">
        <v>10</v>
      </c>
      <c r="D95" s="11">
        <v>350.73</v>
      </c>
      <c r="E95" s="12">
        <f t="shared" si="2"/>
        <v>3507.3</v>
      </c>
    </row>
    <row r="96" ht="20" customHeight="1" spans="1:5">
      <c r="A96" s="8">
        <v>92</v>
      </c>
      <c r="B96" s="13" t="s">
        <v>99</v>
      </c>
      <c r="C96" s="14">
        <v>18.61</v>
      </c>
      <c r="D96" s="11">
        <v>350.73</v>
      </c>
      <c r="E96" s="12">
        <f t="shared" si="2"/>
        <v>6527.0853</v>
      </c>
    </row>
    <row r="97" ht="20" customHeight="1" spans="1:5">
      <c r="A97" s="8">
        <v>93</v>
      </c>
      <c r="B97" s="13" t="s">
        <v>100</v>
      </c>
      <c r="C97" s="10">
        <v>4.21</v>
      </c>
      <c r="D97" s="11">
        <v>350.73</v>
      </c>
      <c r="E97" s="12">
        <f t="shared" si="2"/>
        <v>1476.5733</v>
      </c>
    </row>
    <row r="98" ht="20" customHeight="1" spans="1:5">
      <c r="A98" s="8">
        <v>94</v>
      </c>
      <c r="B98" s="23" t="s">
        <v>101</v>
      </c>
      <c r="C98" s="8">
        <v>119.63</v>
      </c>
      <c r="D98" s="11">
        <v>350.73</v>
      </c>
      <c r="E98" s="12">
        <f t="shared" si="2"/>
        <v>41957.8299</v>
      </c>
    </row>
    <row r="99" ht="20" customHeight="1" spans="1:5">
      <c r="A99" s="8">
        <v>95</v>
      </c>
      <c r="B99" s="13" t="s">
        <v>102</v>
      </c>
      <c r="C99" s="14">
        <v>13.4</v>
      </c>
      <c r="D99" s="11">
        <v>350.73</v>
      </c>
      <c r="E99" s="12">
        <f t="shared" si="2"/>
        <v>4699.782</v>
      </c>
    </row>
    <row r="100" ht="20" customHeight="1" spans="1:5">
      <c r="A100" s="8">
        <v>96</v>
      </c>
      <c r="B100" s="13" t="s">
        <v>103</v>
      </c>
      <c r="C100" s="14">
        <v>15.1</v>
      </c>
      <c r="D100" s="11">
        <v>350.73</v>
      </c>
      <c r="E100" s="12">
        <f t="shared" si="2"/>
        <v>5296.023</v>
      </c>
    </row>
    <row r="101" ht="20" customHeight="1" spans="1:5">
      <c r="A101" s="8">
        <v>97</v>
      </c>
      <c r="B101" s="9" t="s">
        <v>104</v>
      </c>
      <c r="C101" s="14">
        <v>8.15</v>
      </c>
      <c r="D101" s="11">
        <v>350.73</v>
      </c>
      <c r="E101" s="12">
        <f t="shared" si="2"/>
        <v>2858.4495</v>
      </c>
    </row>
    <row r="102" ht="20" customHeight="1" spans="1:5">
      <c r="A102" s="8">
        <v>98</v>
      </c>
      <c r="B102" s="9" t="s">
        <v>105</v>
      </c>
      <c r="C102" s="14">
        <v>37.48</v>
      </c>
      <c r="D102" s="11">
        <v>350.73</v>
      </c>
      <c r="E102" s="12">
        <f t="shared" ref="E102:E131" si="3">C102*D102</f>
        <v>13145.3604</v>
      </c>
    </row>
    <row r="103" ht="20" customHeight="1" spans="1:5">
      <c r="A103" s="8">
        <v>99</v>
      </c>
      <c r="B103" s="13" t="s">
        <v>106</v>
      </c>
      <c r="C103" s="14">
        <v>11.66</v>
      </c>
      <c r="D103" s="11">
        <v>350.73</v>
      </c>
      <c r="E103" s="12">
        <f t="shared" si="3"/>
        <v>4089.5118</v>
      </c>
    </row>
    <row r="104" ht="20" customHeight="1" spans="1:5">
      <c r="A104" s="8">
        <v>100</v>
      </c>
      <c r="B104" s="13" t="s">
        <v>107</v>
      </c>
      <c r="C104" s="14">
        <v>1.4</v>
      </c>
      <c r="D104" s="11">
        <v>350.73</v>
      </c>
      <c r="E104" s="12">
        <f t="shared" si="3"/>
        <v>491.022</v>
      </c>
    </row>
    <row r="105" ht="20" customHeight="1" spans="1:5">
      <c r="A105" s="8">
        <v>101</v>
      </c>
      <c r="B105" s="13" t="s">
        <v>108</v>
      </c>
      <c r="C105" s="14">
        <v>24.68</v>
      </c>
      <c r="D105" s="11">
        <v>350.73</v>
      </c>
      <c r="E105" s="12">
        <f t="shared" si="3"/>
        <v>8656.0164</v>
      </c>
    </row>
    <row r="106" ht="20" customHeight="1" spans="1:5">
      <c r="A106" s="8">
        <v>102</v>
      </c>
      <c r="B106" s="9" t="s">
        <v>109</v>
      </c>
      <c r="C106" s="27">
        <v>6.3</v>
      </c>
      <c r="D106" s="11">
        <v>350.73</v>
      </c>
      <c r="E106" s="12">
        <f t="shared" si="3"/>
        <v>2209.599</v>
      </c>
    </row>
    <row r="107" ht="20" customHeight="1" spans="1:5">
      <c r="A107" s="8">
        <v>103</v>
      </c>
      <c r="B107" s="13" t="s">
        <v>110</v>
      </c>
      <c r="C107" s="16">
        <v>20.8</v>
      </c>
      <c r="D107" s="11">
        <v>350.73</v>
      </c>
      <c r="E107" s="12">
        <f t="shared" si="3"/>
        <v>7295.184</v>
      </c>
    </row>
    <row r="108" ht="20" customHeight="1" spans="1:5">
      <c r="A108" s="8">
        <v>104</v>
      </c>
      <c r="B108" s="13" t="s">
        <v>111</v>
      </c>
      <c r="C108" s="14">
        <v>53.52</v>
      </c>
      <c r="D108" s="11">
        <v>350.73</v>
      </c>
      <c r="E108" s="12">
        <f t="shared" si="3"/>
        <v>18771.0696</v>
      </c>
    </row>
    <row r="109" ht="20" customHeight="1" spans="1:5">
      <c r="A109" s="8">
        <v>105</v>
      </c>
      <c r="B109" s="14" t="s">
        <v>112</v>
      </c>
      <c r="C109" s="14">
        <v>35.84</v>
      </c>
      <c r="D109" s="11">
        <v>350.73</v>
      </c>
      <c r="E109" s="12">
        <f t="shared" si="3"/>
        <v>12570.1632</v>
      </c>
    </row>
    <row r="110" ht="20" customHeight="1" spans="1:5">
      <c r="A110" s="8">
        <v>106</v>
      </c>
      <c r="B110" s="13" t="s">
        <v>113</v>
      </c>
      <c r="C110" s="14">
        <v>44.46</v>
      </c>
      <c r="D110" s="11">
        <v>350.73</v>
      </c>
      <c r="E110" s="12">
        <f t="shared" si="3"/>
        <v>15593.4558</v>
      </c>
    </row>
    <row r="111" ht="20" customHeight="1" spans="1:5">
      <c r="A111" s="8">
        <v>107</v>
      </c>
      <c r="B111" s="13" t="s">
        <v>114</v>
      </c>
      <c r="C111" s="25">
        <v>7.53</v>
      </c>
      <c r="D111" s="11">
        <v>350.73</v>
      </c>
      <c r="E111" s="12">
        <f t="shared" si="3"/>
        <v>2640.9969</v>
      </c>
    </row>
    <row r="112" ht="20" customHeight="1" spans="1:5">
      <c r="A112" s="8">
        <v>108</v>
      </c>
      <c r="B112" s="13" t="s">
        <v>115</v>
      </c>
      <c r="C112" s="14">
        <v>5.92</v>
      </c>
      <c r="D112" s="11">
        <v>350.73</v>
      </c>
      <c r="E112" s="12">
        <f t="shared" si="3"/>
        <v>2076.3216</v>
      </c>
    </row>
    <row r="113" ht="20" customHeight="1" spans="1:5">
      <c r="A113" s="8">
        <v>109</v>
      </c>
      <c r="B113" s="13" t="s">
        <v>116</v>
      </c>
      <c r="C113" s="14">
        <v>6.62</v>
      </c>
      <c r="D113" s="11">
        <v>350.73</v>
      </c>
      <c r="E113" s="12">
        <f t="shared" si="3"/>
        <v>2321.8326</v>
      </c>
    </row>
    <row r="114" ht="20" customHeight="1" spans="1:5">
      <c r="A114" s="8">
        <v>110</v>
      </c>
      <c r="B114" s="13" t="s">
        <v>117</v>
      </c>
      <c r="C114" s="14">
        <v>46.34</v>
      </c>
      <c r="D114" s="11">
        <v>350.73</v>
      </c>
      <c r="E114" s="12">
        <f t="shared" si="3"/>
        <v>16252.8282</v>
      </c>
    </row>
    <row r="115" ht="20" customHeight="1" spans="1:5">
      <c r="A115" s="8">
        <v>111</v>
      </c>
      <c r="B115" s="13" t="s">
        <v>118</v>
      </c>
      <c r="C115" s="14">
        <v>34.37</v>
      </c>
      <c r="D115" s="11">
        <v>350.73</v>
      </c>
      <c r="E115" s="12">
        <f t="shared" si="3"/>
        <v>12054.5901</v>
      </c>
    </row>
    <row r="116" ht="20" customHeight="1" spans="1:5">
      <c r="A116" s="8">
        <v>112</v>
      </c>
      <c r="B116" s="8" t="s">
        <v>119</v>
      </c>
      <c r="C116" s="14">
        <v>112.53</v>
      </c>
      <c r="D116" s="11">
        <v>350.73</v>
      </c>
      <c r="E116" s="12">
        <f t="shared" si="3"/>
        <v>39467.6469</v>
      </c>
    </row>
    <row r="117" ht="20" customHeight="1" spans="1:5">
      <c r="A117" s="8">
        <v>113</v>
      </c>
      <c r="B117" s="14" t="s">
        <v>120</v>
      </c>
      <c r="C117" s="14">
        <v>5</v>
      </c>
      <c r="D117" s="11">
        <v>350.73</v>
      </c>
      <c r="E117" s="12">
        <f t="shared" si="3"/>
        <v>1753.65</v>
      </c>
    </row>
    <row r="118" ht="20" customHeight="1" spans="1:5">
      <c r="A118" s="8">
        <v>114</v>
      </c>
      <c r="B118" s="8" t="s">
        <v>121</v>
      </c>
      <c r="C118" s="24">
        <v>7</v>
      </c>
      <c r="D118" s="11">
        <v>350.73</v>
      </c>
      <c r="E118" s="12">
        <f t="shared" si="3"/>
        <v>2455.11</v>
      </c>
    </row>
    <row r="119" ht="20" customHeight="1" spans="1:5">
      <c r="A119" s="8">
        <v>115</v>
      </c>
      <c r="B119" s="8" t="s">
        <v>122</v>
      </c>
      <c r="C119" s="10">
        <v>27.71</v>
      </c>
      <c r="D119" s="11">
        <v>350.73</v>
      </c>
      <c r="E119" s="12">
        <f t="shared" si="3"/>
        <v>9718.7283</v>
      </c>
    </row>
    <row r="120" ht="20" customHeight="1" spans="1:5">
      <c r="A120" s="8">
        <v>116</v>
      </c>
      <c r="B120" s="8" t="s">
        <v>123</v>
      </c>
      <c r="C120" s="14">
        <v>30</v>
      </c>
      <c r="D120" s="11">
        <v>350.73</v>
      </c>
      <c r="E120" s="12">
        <f t="shared" si="3"/>
        <v>10521.9</v>
      </c>
    </row>
    <row r="121" ht="20" customHeight="1" spans="1:5">
      <c r="A121" s="8">
        <v>117</v>
      </c>
      <c r="B121" s="8" t="s">
        <v>124</v>
      </c>
      <c r="C121" s="14">
        <v>11.44</v>
      </c>
      <c r="D121" s="11">
        <v>350.73</v>
      </c>
      <c r="E121" s="12">
        <f t="shared" si="3"/>
        <v>4012.3512</v>
      </c>
    </row>
    <row r="122" ht="20" customHeight="1" spans="1:5">
      <c r="A122" s="8">
        <v>118</v>
      </c>
      <c r="B122" s="13" t="s">
        <v>125</v>
      </c>
      <c r="C122" s="14">
        <v>11.39</v>
      </c>
      <c r="D122" s="11">
        <v>350.73</v>
      </c>
      <c r="E122" s="12">
        <f t="shared" si="3"/>
        <v>3994.8147</v>
      </c>
    </row>
    <row r="123" ht="20" customHeight="1" spans="1:5">
      <c r="A123" s="8">
        <v>119</v>
      </c>
      <c r="B123" s="8" t="s">
        <v>126</v>
      </c>
      <c r="C123" s="14">
        <v>51.25</v>
      </c>
      <c r="D123" s="11">
        <v>350.73</v>
      </c>
      <c r="E123" s="12">
        <f t="shared" si="3"/>
        <v>17974.9125</v>
      </c>
    </row>
    <row r="124" ht="20" customHeight="1" spans="1:5">
      <c r="A124" s="8">
        <v>120</v>
      </c>
      <c r="B124" s="8" t="s">
        <v>127</v>
      </c>
      <c r="C124" s="14">
        <v>11.05</v>
      </c>
      <c r="D124" s="11">
        <v>350.73</v>
      </c>
      <c r="E124" s="12">
        <f t="shared" si="3"/>
        <v>3875.5665</v>
      </c>
    </row>
    <row r="125" ht="20" customHeight="1" spans="1:5">
      <c r="A125" s="8">
        <v>121</v>
      </c>
      <c r="B125" s="9" t="s">
        <v>128</v>
      </c>
      <c r="C125" s="10">
        <v>11.87</v>
      </c>
      <c r="D125" s="11">
        <v>350.73</v>
      </c>
      <c r="E125" s="12">
        <f t="shared" si="3"/>
        <v>4163.1651</v>
      </c>
    </row>
    <row r="126" ht="20" customHeight="1" spans="1:5">
      <c r="A126" s="8">
        <v>122</v>
      </c>
      <c r="B126" s="9" t="s">
        <v>129</v>
      </c>
      <c r="C126" s="14">
        <v>28</v>
      </c>
      <c r="D126" s="11">
        <v>350.73</v>
      </c>
      <c r="E126" s="12">
        <f t="shared" si="3"/>
        <v>9820.44</v>
      </c>
    </row>
    <row r="127" ht="20" customHeight="1" spans="1:5">
      <c r="A127" s="8">
        <v>123</v>
      </c>
      <c r="B127" s="14" t="s">
        <v>130</v>
      </c>
      <c r="C127" s="14">
        <v>55.47</v>
      </c>
      <c r="D127" s="11">
        <v>350.73</v>
      </c>
      <c r="E127" s="12">
        <f t="shared" si="3"/>
        <v>19454.9931</v>
      </c>
    </row>
    <row r="128" ht="20" customHeight="1" spans="1:5">
      <c r="A128" s="8">
        <v>124</v>
      </c>
      <c r="B128" s="13" t="s">
        <v>131</v>
      </c>
      <c r="C128" s="14">
        <v>4.1</v>
      </c>
      <c r="D128" s="11">
        <v>350.73</v>
      </c>
      <c r="E128" s="12">
        <f t="shared" si="3"/>
        <v>1437.993</v>
      </c>
    </row>
    <row r="129" ht="20" customHeight="1" spans="1:5">
      <c r="A129" s="8">
        <v>125</v>
      </c>
      <c r="B129" s="14" t="s">
        <v>132</v>
      </c>
      <c r="C129" s="14">
        <v>8.33</v>
      </c>
      <c r="D129" s="11">
        <v>350.73</v>
      </c>
      <c r="E129" s="12">
        <f t="shared" si="3"/>
        <v>2921.5809</v>
      </c>
    </row>
    <row r="130" ht="20" customHeight="1" spans="1:5">
      <c r="A130" s="8">
        <v>126</v>
      </c>
      <c r="B130" s="13" t="s">
        <v>133</v>
      </c>
      <c r="C130" s="14">
        <v>6.21</v>
      </c>
      <c r="D130" s="11">
        <v>350.73</v>
      </c>
      <c r="E130" s="12">
        <f t="shared" si="3"/>
        <v>2178.0333</v>
      </c>
    </row>
    <row r="131" ht="20" customHeight="1" spans="1:5">
      <c r="A131" s="8">
        <v>127</v>
      </c>
      <c r="B131" s="14" t="s">
        <v>134</v>
      </c>
      <c r="C131" s="14">
        <v>8.6</v>
      </c>
      <c r="D131" s="11">
        <v>350.73</v>
      </c>
      <c r="E131" s="12">
        <f t="shared" si="3"/>
        <v>3016.278</v>
      </c>
    </row>
  </sheetData>
  <sortState ref="A5:I131">
    <sortCondition ref="B5:B131"/>
  </sortState>
  <mergeCells count="2">
    <mergeCell ref="A1:E1"/>
    <mergeCell ref="A2:E2"/>
  </mergeCells>
  <printOptions horizontalCentered="1"/>
  <pageMargins left="0.118055555555556" right="0.15625" top="0.409027777777778" bottom="0.409027777777778" header="0.511805555555556" footer="0.511805555555556"/>
  <pageSetup paperSize="9" fitToWidth="0" fitToHeight="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workbookViewId="0">
      <selection activeCell="A3" sqref="A$1:E$1048576"/>
    </sheetView>
  </sheetViews>
  <sheetFormatPr defaultColWidth="9.64166666666667" defaultRowHeight="13.5" outlineLevelCol="5"/>
  <cols>
    <col min="1" max="5" width="19" customWidth="1"/>
  </cols>
  <sheetData>
    <row r="1" ht="39" customHeight="1" spans="1:5">
      <c r="A1" s="1" t="s">
        <v>135</v>
      </c>
      <c r="B1" s="1"/>
      <c r="C1" s="1"/>
      <c r="D1" s="1"/>
      <c r="E1" s="1"/>
    </row>
    <row r="2" ht="30" customHeight="1" spans="1:6">
      <c r="A2" s="2" t="s">
        <v>1</v>
      </c>
      <c r="B2" s="2"/>
      <c r="C2" s="2"/>
      <c r="D2" s="2"/>
      <c r="E2" s="2"/>
      <c r="F2" s="3"/>
    </row>
    <row r="3" ht="14.25" spans="1:5">
      <c r="A3" s="4" t="s">
        <v>2</v>
      </c>
      <c r="B3" s="4" t="s">
        <v>136</v>
      </c>
      <c r="C3" s="5" t="s">
        <v>4</v>
      </c>
      <c r="D3" s="5" t="s">
        <v>5</v>
      </c>
      <c r="E3" s="5" t="s">
        <v>6</v>
      </c>
    </row>
    <row r="4" ht="20" customHeight="1" spans="1:5">
      <c r="A4" s="6"/>
      <c r="B4" s="6" t="s">
        <v>7</v>
      </c>
      <c r="C4" s="6">
        <f>SUM(C5:C50)</f>
        <v>1341.41</v>
      </c>
      <c r="D4" s="6">
        <v>16.73</v>
      </c>
      <c r="E4" s="7">
        <f>C4*D4</f>
        <v>22441.7893</v>
      </c>
    </row>
    <row r="5" ht="20" customHeight="1" spans="1:5">
      <c r="A5" s="8">
        <v>1</v>
      </c>
      <c r="B5" s="9" t="s">
        <v>83</v>
      </c>
      <c r="C5" s="10">
        <v>3</v>
      </c>
      <c r="D5" s="11">
        <v>16.73</v>
      </c>
      <c r="E5" s="12">
        <f>C5*D5</f>
        <v>50.19</v>
      </c>
    </row>
    <row r="6" ht="20" customHeight="1" spans="1:5">
      <c r="A6" s="8">
        <v>2</v>
      </c>
      <c r="B6" s="13" t="s">
        <v>14</v>
      </c>
      <c r="C6" s="14">
        <v>3.14</v>
      </c>
      <c r="D6" s="8">
        <v>16.73</v>
      </c>
      <c r="E6" s="12">
        <f t="shared" ref="E6:E50" si="0">C6*D6</f>
        <v>52.5322</v>
      </c>
    </row>
    <row r="7" ht="20" customHeight="1" spans="1:5">
      <c r="A7" s="8">
        <v>3</v>
      </c>
      <c r="B7" s="10" t="s">
        <v>137</v>
      </c>
      <c r="C7" s="10">
        <v>4</v>
      </c>
      <c r="D7" s="11">
        <v>16.73</v>
      </c>
      <c r="E7" s="12">
        <f t="shared" si="0"/>
        <v>66.92</v>
      </c>
    </row>
    <row r="8" ht="20" customHeight="1" spans="1:5">
      <c r="A8" s="8">
        <v>4</v>
      </c>
      <c r="B8" s="13" t="s">
        <v>138</v>
      </c>
      <c r="C8" s="14">
        <v>4.41</v>
      </c>
      <c r="D8" s="8">
        <v>16.73</v>
      </c>
      <c r="E8" s="12">
        <f t="shared" si="0"/>
        <v>73.7793</v>
      </c>
    </row>
    <row r="9" ht="20" customHeight="1" spans="1:5">
      <c r="A9" s="8">
        <v>5</v>
      </c>
      <c r="B9" s="13" t="s">
        <v>139</v>
      </c>
      <c r="C9" s="10">
        <v>7.75</v>
      </c>
      <c r="D9" s="11">
        <v>16.73</v>
      </c>
      <c r="E9" s="12">
        <f t="shared" si="0"/>
        <v>129.6575</v>
      </c>
    </row>
    <row r="10" ht="20" customHeight="1" spans="1:5">
      <c r="A10" s="8">
        <v>6</v>
      </c>
      <c r="B10" s="9" t="s">
        <v>140</v>
      </c>
      <c r="C10" s="14">
        <v>7.85</v>
      </c>
      <c r="D10" s="8">
        <v>16.73</v>
      </c>
      <c r="E10" s="12">
        <f t="shared" si="0"/>
        <v>131.3305</v>
      </c>
    </row>
    <row r="11" ht="20" customHeight="1" spans="1:5">
      <c r="A11" s="8">
        <v>7</v>
      </c>
      <c r="B11" s="13" t="s">
        <v>141</v>
      </c>
      <c r="C11" s="14">
        <v>8.85</v>
      </c>
      <c r="D11" s="11">
        <v>16.73</v>
      </c>
      <c r="E11" s="12">
        <f t="shared" si="0"/>
        <v>148.0605</v>
      </c>
    </row>
    <row r="12" ht="20" customHeight="1" spans="1:5">
      <c r="A12" s="8">
        <v>8</v>
      </c>
      <c r="B12" s="8" t="s">
        <v>11</v>
      </c>
      <c r="C12" s="10">
        <v>9.09</v>
      </c>
      <c r="D12" s="8">
        <v>16.73</v>
      </c>
      <c r="E12" s="12">
        <f t="shared" si="0"/>
        <v>152.0757</v>
      </c>
    </row>
    <row r="13" ht="20" customHeight="1" spans="1:5">
      <c r="A13" s="8">
        <v>9</v>
      </c>
      <c r="B13" s="13" t="s">
        <v>142</v>
      </c>
      <c r="C13" s="14">
        <v>9.8</v>
      </c>
      <c r="D13" s="11">
        <v>16.73</v>
      </c>
      <c r="E13" s="12">
        <f t="shared" si="0"/>
        <v>163.954</v>
      </c>
    </row>
    <row r="14" ht="20" customHeight="1" spans="1:5">
      <c r="A14" s="8">
        <v>10</v>
      </c>
      <c r="B14" s="14" t="s">
        <v>143</v>
      </c>
      <c r="C14" s="14">
        <v>10.99</v>
      </c>
      <c r="D14" s="8">
        <v>16.73</v>
      </c>
      <c r="E14" s="12">
        <f t="shared" si="0"/>
        <v>183.8627</v>
      </c>
    </row>
    <row r="15" ht="20" customHeight="1" spans="1:5">
      <c r="A15" s="8">
        <v>11</v>
      </c>
      <c r="B15" s="13" t="s">
        <v>77</v>
      </c>
      <c r="C15" s="14">
        <v>13.02</v>
      </c>
      <c r="D15" s="11">
        <v>16.73</v>
      </c>
      <c r="E15" s="12">
        <f t="shared" si="0"/>
        <v>217.8246</v>
      </c>
    </row>
    <row r="16" ht="20" customHeight="1" spans="1:5">
      <c r="A16" s="8">
        <v>12</v>
      </c>
      <c r="B16" s="8" t="s">
        <v>144</v>
      </c>
      <c r="C16" s="14">
        <v>14.85</v>
      </c>
      <c r="D16" s="8">
        <v>16.73</v>
      </c>
      <c r="E16" s="12">
        <f t="shared" si="0"/>
        <v>248.4405</v>
      </c>
    </row>
    <row r="17" ht="20" customHeight="1" spans="1:5">
      <c r="A17" s="8">
        <v>13</v>
      </c>
      <c r="B17" s="13" t="s">
        <v>145</v>
      </c>
      <c r="C17" s="15">
        <v>15</v>
      </c>
      <c r="D17" s="11">
        <v>16.73</v>
      </c>
      <c r="E17" s="12">
        <f t="shared" si="0"/>
        <v>250.95</v>
      </c>
    </row>
    <row r="18" ht="20" customHeight="1" spans="1:5">
      <c r="A18" s="8">
        <v>14</v>
      </c>
      <c r="B18" s="9" t="s">
        <v>69</v>
      </c>
      <c r="C18" s="15">
        <v>15</v>
      </c>
      <c r="D18" s="8">
        <v>16.73</v>
      </c>
      <c r="E18" s="12">
        <f t="shared" si="0"/>
        <v>250.95</v>
      </c>
    </row>
    <row r="19" ht="20" customHeight="1" spans="1:5">
      <c r="A19" s="8">
        <v>15</v>
      </c>
      <c r="B19" s="14" t="s">
        <v>130</v>
      </c>
      <c r="C19" s="14">
        <v>15</v>
      </c>
      <c r="D19" s="11">
        <v>16.73</v>
      </c>
      <c r="E19" s="12">
        <f t="shared" si="0"/>
        <v>250.95</v>
      </c>
    </row>
    <row r="20" ht="20" customHeight="1" spans="1:5">
      <c r="A20" s="8">
        <v>16</v>
      </c>
      <c r="B20" s="9" t="s">
        <v>31</v>
      </c>
      <c r="C20" s="10">
        <v>15.02</v>
      </c>
      <c r="D20" s="8">
        <v>16.73</v>
      </c>
      <c r="E20" s="12">
        <f t="shared" si="0"/>
        <v>251.2846</v>
      </c>
    </row>
    <row r="21" ht="20" customHeight="1" spans="1:5">
      <c r="A21" s="8">
        <v>17</v>
      </c>
      <c r="B21" s="8" t="s">
        <v>121</v>
      </c>
      <c r="C21" s="14">
        <v>15.4</v>
      </c>
      <c r="D21" s="11">
        <v>16.73</v>
      </c>
      <c r="E21" s="12">
        <f t="shared" si="0"/>
        <v>257.642</v>
      </c>
    </row>
    <row r="22" ht="20" customHeight="1" spans="1:5">
      <c r="A22" s="8">
        <v>18</v>
      </c>
      <c r="B22" s="13" t="s">
        <v>111</v>
      </c>
      <c r="C22" s="14">
        <v>16</v>
      </c>
      <c r="D22" s="8">
        <v>16.73</v>
      </c>
      <c r="E22" s="12">
        <f t="shared" si="0"/>
        <v>267.68</v>
      </c>
    </row>
    <row r="23" ht="20" customHeight="1" spans="1:5">
      <c r="A23" s="8">
        <v>19</v>
      </c>
      <c r="B23" s="14" t="s">
        <v>120</v>
      </c>
      <c r="C23" s="14">
        <v>17.99</v>
      </c>
      <c r="D23" s="11">
        <v>16.73</v>
      </c>
      <c r="E23" s="12">
        <f t="shared" si="0"/>
        <v>300.9727</v>
      </c>
    </row>
    <row r="24" ht="20" customHeight="1" spans="1:5">
      <c r="A24" s="8">
        <v>20</v>
      </c>
      <c r="B24" s="13" t="s">
        <v>110</v>
      </c>
      <c r="C24" s="16">
        <v>18</v>
      </c>
      <c r="D24" s="8">
        <v>16.73</v>
      </c>
      <c r="E24" s="12">
        <f t="shared" si="0"/>
        <v>301.14</v>
      </c>
    </row>
    <row r="25" ht="20" customHeight="1" spans="1:5">
      <c r="A25" s="8">
        <v>21</v>
      </c>
      <c r="B25" s="13" t="s">
        <v>146</v>
      </c>
      <c r="C25" s="14">
        <v>18.33</v>
      </c>
      <c r="D25" s="11">
        <v>16.73</v>
      </c>
      <c r="E25" s="12">
        <f t="shared" si="0"/>
        <v>306.6609</v>
      </c>
    </row>
    <row r="26" ht="20" customHeight="1" spans="1:5">
      <c r="A26" s="8">
        <v>22</v>
      </c>
      <c r="B26" s="13" t="s">
        <v>147</v>
      </c>
      <c r="C26" s="10">
        <v>19.1</v>
      </c>
      <c r="D26" s="8">
        <v>16.73</v>
      </c>
      <c r="E26" s="12">
        <f t="shared" si="0"/>
        <v>319.543</v>
      </c>
    </row>
    <row r="27" ht="20" customHeight="1" spans="1:5">
      <c r="A27" s="8">
        <v>23</v>
      </c>
      <c r="B27" s="8" t="s">
        <v>148</v>
      </c>
      <c r="C27" s="10">
        <v>19.12</v>
      </c>
      <c r="D27" s="11">
        <v>16.73</v>
      </c>
      <c r="E27" s="12">
        <f t="shared" si="0"/>
        <v>319.8776</v>
      </c>
    </row>
    <row r="28" ht="20" customHeight="1" spans="1:5">
      <c r="A28" s="8">
        <v>24</v>
      </c>
      <c r="B28" s="13" t="s">
        <v>27</v>
      </c>
      <c r="C28" s="14">
        <v>20</v>
      </c>
      <c r="D28" s="8">
        <v>16.73</v>
      </c>
      <c r="E28" s="12">
        <f t="shared" si="0"/>
        <v>334.6</v>
      </c>
    </row>
    <row r="29" ht="20" customHeight="1" spans="1:5">
      <c r="A29" s="8">
        <v>25</v>
      </c>
      <c r="B29" s="13" t="s">
        <v>98</v>
      </c>
      <c r="C29" s="10">
        <v>20</v>
      </c>
      <c r="D29" s="11">
        <v>16.73</v>
      </c>
      <c r="E29" s="12">
        <f t="shared" si="0"/>
        <v>334.6</v>
      </c>
    </row>
    <row r="30" ht="20" customHeight="1" spans="1:5">
      <c r="A30" s="8">
        <v>26</v>
      </c>
      <c r="B30" s="13" t="s">
        <v>70</v>
      </c>
      <c r="C30" s="14">
        <v>22</v>
      </c>
      <c r="D30" s="8">
        <v>16.73</v>
      </c>
      <c r="E30" s="12">
        <f t="shared" si="0"/>
        <v>368.06</v>
      </c>
    </row>
    <row r="31" ht="20" customHeight="1" spans="1:5">
      <c r="A31" s="8">
        <v>27</v>
      </c>
      <c r="B31" s="13" t="s">
        <v>72</v>
      </c>
      <c r="C31" s="10">
        <v>22</v>
      </c>
      <c r="D31" s="11">
        <v>16.73</v>
      </c>
      <c r="E31" s="12">
        <f t="shared" si="0"/>
        <v>368.06</v>
      </c>
    </row>
    <row r="32" ht="20" customHeight="1" spans="1:5">
      <c r="A32" s="8">
        <v>28</v>
      </c>
      <c r="B32" s="9" t="s">
        <v>12</v>
      </c>
      <c r="C32" s="10">
        <v>23</v>
      </c>
      <c r="D32" s="8">
        <v>16.73</v>
      </c>
      <c r="E32" s="12">
        <f t="shared" si="0"/>
        <v>384.79</v>
      </c>
    </row>
    <row r="33" ht="20" customHeight="1" spans="1:5">
      <c r="A33" s="8">
        <v>29</v>
      </c>
      <c r="B33" s="9" t="s">
        <v>86</v>
      </c>
      <c r="C33" s="14">
        <v>30</v>
      </c>
      <c r="D33" s="11">
        <v>16.73</v>
      </c>
      <c r="E33" s="12">
        <f t="shared" si="0"/>
        <v>501.9</v>
      </c>
    </row>
    <row r="34" ht="20" customHeight="1" spans="1:5">
      <c r="A34" s="8">
        <v>30</v>
      </c>
      <c r="B34" s="8" t="s">
        <v>126</v>
      </c>
      <c r="C34" s="14">
        <v>30</v>
      </c>
      <c r="D34" s="8">
        <v>16.73</v>
      </c>
      <c r="E34" s="12">
        <f t="shared" si="0"/>
        <v>501.9</v>
      </c>
    </row>
    <row r="35" ht="20" customHeight="1" spans="1:5">
      <c r="A35" s="8">
        <v>31</v>
      </c>
      <c r="B35" s="13" t="s">
        <v>149</v>
      </c>
      <c r="C35" s="10">
        <v>30.55</v>
      </c>
      <c r="D35" s="11">
        <v>16.73</v>
      </c>
      <c r="E35" s="12">
        <f t="shared" si="0"/>
        <v>511.1015</v>
      </c>
    </row>
    <row r="36" ht="20" customHeight="1" spans="1:5">
      <c r="A36" s="8">
        <v>32</v>
      </c>
      <c r="B36" s="14" t="s">
        <v>26</v>
      </c>
      <c r="C36" s="17">
        <v>31.9</v>
      </c>
      <c r="D36" s="8">
        <v>16.73</v>
      </c>
      <c r="E36" s="12">
        <f t="shared" si="0"/>
        <v>533.687</v>
      </c>
    </row>
    <row r="37" ht="20" customHeight="1" spans="1:5">
      <c r="A37" s="8">
        <v>33</v>
      </c>
      <c r="B37" s="9" t="s">
        <v>150</v>
      </c>
      <c r="C37" s="14">
        <v>32.93</v>
      </c>
      <c r="D37" s="11">
        <v>16.73</v>
      </c>
      <c r="E37" s="12">
        <f t="shared" si="0"/>
        <v>550.9189</v>
      </c>
    </row>
    <row r="38" ht="20" customHeight="1" spans="1:5">
      <c r="A38" s="8">
        <v>34</v>
      </c>
      <c r="B38" s="9" t="s">
        <v>63</v>
      </c>
      <c r="C38" s="14">
        <v>38.1</v>
      </c>
      <c r="D38" s="8">
        <v>16.73</v>
      </c>
      <c r="E38" s="12">
        <f t="shared" si="0"/>
        <v>637.413</v>
      </c>
    </row>
    <row r="39" ht="20" customHeight="1" spans="1:5">
      <c r="A39" s="8">
        <v>35</v>
      </c>
      <c r="B39" s="9" t="s">
        <v>32</v>
      </c>
      <c r="C39" s="10">
        <v>38.27</v>
      </c>
      <c r="D39" s="11">
        <v>16.73</v>
      </c>
      <c r="E39" s="12">
        <f t="shared" si="0"/>
        <v>640.2571</v>
      </c>
    </row>
    <row r="40" ht="20" customHeight="1" spans="1:5">
      <c r="A40" s="8">
        <v>36</v>
      </c>
      <c r="B40" s="13" t="s">
        <v>151</v>
      </c>
      <c r="C40" s="14">
        <v>42.71</v>
      </c>
      <c r="D40" s="8">
        <v>16.73</v>
      </c>
      <c r="E40" s="12">
        <f t="shared" si="0"/>
        <v>714.5383</v>
      </c>
    </row>
    <row r="41" ht="20" customHeight="1" spans="1:5">
      <c r="A41" s="8">
        <v>37</v>
      </c>
      <c r="B41" s="13" t="s">
        <v>44</v>
      </c>
      <c r="C41" s="15">
        <v>46.69</v>
      </c>
      <c r="D41" s="11">
        <v>16.73</v>
      </c>
      <c r="E41" s="12">
        <f t="shared" si="0"/>
        <v>781.1237</v>
      </c>
    </row>
    <row r="42" ht="20" customHeight="1" spans="1:5">
      <c r="A42" s="8">
        <v>38</v>
      </c>
      <c r="B42" s="13" t="s">
        <v>64</v>
      </c>
      <c r="C42" s="14">
        <v>50</v>
      </c>
      <c r="D42" s="8">
        <v>16.73</v>
      </c>
      <c r="E42" s="12">
        <f t="shared" si="0"/>
        <v>836.5</v>
      </c>
    </row>
    <row r="43" ht="20" customHeight="1" spans="1:5">
      <c r="A43" s="8">
        <v>39</v>
      </c>
      <c r="B43" s="9" t="s">
        <v>87</v>
      </c>
      <c r="C43" s="14">
        <v>50.91</v>
      </c>
      <c r="D43" s="11">
        <v>16.73</v>
      </c>
      <c r="E43" s="12">
        <f t="shared" si="0"/>
        <v>851.7243</v>
      </c>
    </row>
    <row r="44" ht="20" customHeight="1" spans="1:5">
      <c r="A44" s="8">
        <v>40</v>
      </c>
      <c r="B44" s="13" t="s">
        <v>152</v>
      </c>
      <c r="C44" s="14">
        <v>67.23</v>
      </c>
      <c r="D44" s="8">
        <v>16.73</v>
      </c>
      <c r="E44" s="12">
        <f t="shared" si="0"/>
        <v>1124.7579</v>
      </c>
    </row>
    <row r="45" ht="20" customHeight="1" spans="1:5">
      <c r="A45" s="8">
        <v>41</v>
      </c>
      <c r="B45" s="13" t="s">
        <v>153</v>
      </c>
      <c r="C45" s="17">
        <v>70</v>
      </c>
      <c r="D45" s="11">
        <v>16.73</v>
      </c>
      <c r="E45" s="12">
        <f t="shared" si="0"/>
        <v>1171.1</v>
      </c>
    </row>
    <row r="46" ht="20" customHeight="1" spans="1:5">
      <c r="A46" s="8">
        <v>42</v>
      </c>
      <c r="B46" s="13" t="s">
        <v>154</v>
      </c>
      <c r="C46" s="14">
        <v>88.92</v>
      </c>
      <c r="D46" s="8">
        <v>16.73</v>
      </c>
      <c r="E46" s="12">
        <f t="shared" si="0"/>
        <v>1487.6316</v>
      </c>
    </row>
    <row r="47" ht="20" customHeight="1" spans="1:5">
      <c r="A47" s="8">
        <v>43</v>
      </c>
      <c r="B47" s="18" t="s">
        <v>155</v>
      </c>
      <c r="C47" s="14">
        <v>102.11</v>
      </c>
      <c r="D47" s="11">
        <v>16.73</v>
      </c>
      <c r="E47" s="12">
        <f t="shared" si="0"/>
        <v>1708.3003</v>
      </c>
    </row>
    <row r="48" ht="20" customHeight="1" spans="1:5">
      <c r="A48" s="8">
        <v>44</v>
      </c>
      <c r="B48" s="13" t="s">
        <v>15</v>
      </c>
      <c r="C48" s="14">
        <v>187.53</v>
      </c>
      <c r="D48" s="8">
        <v>16.73</v>
      </c>
      <c r="E48" s="12">
        <f t="shared" si="0"/>
        <v>3137.3769</v>
      </c>
    </row>
    <row r="49" ht="20" customHeight="1" spans="1:5">
      <c r="A49" s="8">
        <v>45</v>
      </c>
      <c r="B49" s="8" t="s">
        <v>129</v>
      </c>
      <c r="C49" s="19">
        <v>5.85</v>
      </c>
      <c r="D49" s="11">
        <v>16.73</v>
      </c>
      <c r="E49" s="12">
        <f t="shared" si="0"/>
        <v>97.8705</v>
      </c>
    </row>
    <row r="50" ht="20" customHeight="1" spans="1:5">
      <c r="A50" s="8">
        <v>46</v>
      </c>
      <c r="B50" s="8" t="s">
        <v>105</v>
      </c>
      <c r="C50" s="19">
        <v>10</v>
      </c>
      <c r="D50" s="8">
        <v>16.73</v>
      </c>
      <c r="E50" s="12">
        <f t="shared" si="0"/>
        <v>167.3</v>
      </c>
    </row>
    <row r="51" ht="29" customHeight="1" spans="1:5">
      <c r="A51" s="20" t="s">
        <v>156</v>
      </c>
      <c r="B51" s="20"/>
      <c r="C51" s="20"/>
      <c r="D51" s="20"/>
      <c r="E51" s="20"/>
    </row>
  </sheetData>
  <mergeCells count="3">
    <mergeCell ref="A1:E1"/>
    <mergeCell ref="A2:E2"/>
    <mergeCell ref="A51:E51"/>
  </mergeCells>
  <printOptions horizontalCentered="1"/>
  <pageMargins left="0.15625" right="0.15625" top="0.668055555555556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大豆</vt:lpstr>
      <vt:lpstr>玉米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暘光之下</cp:lastModifiedBy>
  <dcterms:created xsi:type="dcterms:W3CDTF">2019-04-15T19:03:00Z</dcterms:created>
  <dcterms:modified xsi:type="dcterms:W3CDTF">2025-09-25T06:55:47Z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B4B147B0311D44269CEAE943139D88D5_13</vt:lpwstr>
  </property>
</Properties>
</file>