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308" windowHeight="8844"/>
  </bookViews>
  <sheets>
    <sheet name="大豆" sheetId="1" r:id="rId1"/>
    <sheet name="玉米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<sst xmlns="http://schemas.openxmlformats.org/spreadsheetml/2006/main" count="128" uniqueCount="109">
  <si>
    <t>2025年（多经用地大豆）补贴发放明细表</t>
  </si>
  <si>
    <t>填报单位（章）：乐园村                                                      日期：2025年7月15日</t>
  </si>
  <si>
    <t>序号</t>
  </si>
  <si>
    <t>农户  姓名</t>
  </si>
  <si>
    <t>亩数</t>
  </si>
  <si>
    <t>补贴标准</t>
  </si>
  <si>
    <t>补贴金额</t>
  </si>
  <si>
    <t>张艳丽</t>
  </si>
  <si>
    <t>王保珍</t>
  </si>
  <si>
    <t>李海</t>
  </si>
  <si>
    <t>刘凤梅</t>
  </si>
  <si>
    <t>温朋彬</t>
  </si>
  <si>
    <t>付立军</t>
  </si>
  <si>
    <t>冯会丰</t>
  </si>
  <si>
    <t>王玉英</t>
  </si>
  <si>
    <t>时磊</t>
  </si>
  <si>
    <t>赵真</t>
  </si>
  <si>
    <t>赵书文</t>
  </si>
  <si>
    <t>任德全</t>
  </si>
  <si>
    <t>毕秀荣</t>
  </si>
  <si>
    <t>唐凤娟</t>
  </si>
  <si>
    <t>肖跃军</t>
  </si>
  <si>
    <t>王世云</t>
  </si>
  <si>
    <t>于文超</t>
  </si>
  <si>
    <t>王秀云</t>
  </si>
  <si>
    <t>田永志</t>
  </si>
  <si>
    <t>邢宝华</t>
  </si>
  <si>
    <t>关忠林</t>
  </si>
  <si>
    <t>张金霞</t>
  </si>
  <si>
    <t>刘学明</t>
  </si>
  <si>
    <t>付立国</t>
  </si>
  <si>
    <t>冯国强</t>
  </si>
  <si>
    <t>蔡中英</t>
  </si>
  <si>
    <t>谢立英</t>
  </si>
  <si>
    <t>毕秀芹</t>
  </si>
  <si>
    <t>姚臣</t>
  </si>
  <si>
    <t>薛艳芳</t>
  </si>
  <si>
    <t>姜秀霞</t>
  </si>
  <si>
    <t>刘凤成</t>
  </si>
  <si>
    <t>高殿凤</t>
  </si>
  <si>
    <t>靖洪梅</t>
  </si>
  <si>
    <t>郭春艳</t>
  </si>
  <si>
    <t>于文华</t>
  </si>
  <si>
    <t>那庆志</t>
  </si>
  <si>
    <t>刘本玲</t>
  </si>
  <si>
    <t>迟俊香</t>
  </si>
  <si>
    <t>吴金梅</t>
  </si>
  <si>
    <t>陈立新</t>
  </si>
  <si>
    <t>范淑敏</t>
  </si>
  <si>
    <t>于美玲</t>
  </si>
  <si>
    <t>王立国</t>
  </si>
  <si>
    <t>石志留</t>
  </si>
  <si>
    <t>邢波</t>
  </si>
  <si>
    <t>于德水</t>
  </si>
  <si>
    <t>张福祥</t>
  </si>
  <si>
    <t>陈龙</t>
  </si>
  <si>
    <t>张国凤</t>
  </si>
  <si>
    <t>王春生</t>
  </si>
  <si>
    <t>张先贵</t>
  </si>
  <si>
    <t>姜志刚</t>
  </si>
  <si>
    <t>王安君</t>
  </si>
  <si>
    <t>程建国</t>
  </si>
  <si>
    <t>马有</t>
  </si>
  <si>
    <t>陈美艳</t>
  </si>
  <si>
    <t>陈玲</t>
  </si>
  <si>
    <t>李永成</t>
  </si>
  <si>
    <t>冯其洋</t>
  </si>
  <si>
    <t>宋海新</t>
  </si>
  <si>
    <t>王春利</t>
  </si>
  <si>
    <t>杨军</t>
  </si>
  <si>
    <t>岳文龙</t>
  </si>
  <si>
    <t>冯淑萍</t>
  </si>
  <si>
    <t>张波</t>
  </si>
  <si>
    <t>2025年（多经用地玉米）补贴发放明细表</t>
  </si>
  <si>
    <t>填报单位（章）：乐园村                                                   日期：</t>
  </si>
  <si>
    <t>任双双</t>
  </si>
  <si>
    <t>李结石</t>
  </si>
  <si>
    <t>王海亮</t>
  </si>
  <si>
    <t>刘玉珍</t>
  </si>
  <si>
    <t>张丰伟</t>
  </si>
  <si>
    <t>马洪伟</t>
  </si>
  <si>
    <t>景桂芝</t>
  </si>
  <si>
    <t>李乐凤</t>
  </si>
  <si>
    <t>孟凡训</t>
  </si>
  <si>
    <t>姜海燕</t>
  </si>
  <si>
    <t>李铁承</t>
  </si>
  <si>
    <t>范海燕</t>
  </si>
  <si>
    <t>许安胜</t>
  </si>
  <si>
    <t>苗树起</t>
  </si>
  <si>
    <t>邢岩</t>
  </si>
  <si>
    <t>陈立明</t>
  </si>
  <si>
    <t>邢元</t>
  </si>
  <si>
    <t>贾维彬</t>
  </si>
  <si>
    <t>邢伟</t>
  </si>
  <si>
    <t>王玉香</t>
  </si>
  <si>
    <t>王庆华</t>
  </si>
  <si>
    <t>姜振华</t>
  </si>
  <si>
    <t>时成祥</t>
  </si>
  <si>
    <t>冯铁</t>
  </si>
  <si>
    <t>尹丽娟</t>
  </si>
  <si>
    <t>李淑云</t>
  </si>
  <si>
    <t>王玉山</t>
  </si>
  <si>
    <t>冯会军</t>
  </si>
  <si>
    <t>刘仁军</t>
  </si>
  <si>
    <t>田立平</t>
  </si>
  <si>
    <t>郭继光</t>
  </si>
  <si>
    <t>刘德义</t>
  </si>
  <si>
    <t>岳文影</t>
  </si>
  <si>
    <t>曲燕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</si>
</sst>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0.00_ "/>
  </numFmts>
  <fonts count="30">
    <font>
      <sz val="11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color rgb="FFC0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6" borderId="5" applyNumberFormat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 applyBorder="0">
      <alignment vertical="center"/>
    </xf>
    <xf numFmtId="0" fontId="4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 applyBorder="0">
      <alignment vertical="center"/>
    </xf>
    <xf numFmtId="43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 applyBorder="0">
      <alignment vertical="center"/>
    </xf>
    <xf numFmtId="0" fontId="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178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3" borderId="0" xfId="0" applyFill="1">
      <alignment vertical="center"/>
    </xf>
    <xf numFmtId="0" fontId="8" fillId="0" borderId="0" xfId="0" applyFont="1" applyFill="1">
      <alignment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shrinkToFit="1"/>
    </xf>
    <xf numFmtId="178" fontId="4" fillId="3" borderId="1" xfId="0" applyNumberFormat="1" applyFont="1" applyFill="1" applyBorder="1" applyAlignment="1">
      <alignment horizontal="center" vertical="center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千位分隔 4" xfId="50"/>
    <cellStyle name="常规 12" xfId="51"/>
    <cellStyle name="常规 8" xfId="52"/>
    <cellStyle name="常规 2" xfId="53"/>
    <cellStyle name="常规 4" xfId="54"/>
    <cellStyle name="千位分隔 2" xfId="55"/>
    <cellStyle name="常规 5" xfId="56"/>
    <cellStyle name="千位分隔 3" xfId="57"/>
    <cellStyle name="千位分隔 5" xfId="58"/>
    <cellStyle name="常规 3" xfId="59"/>
    <cellStyle name="常规_Sheet1" xfId="60"/>
    <cellStyle name="常规 14" xfId="61"/>
    <cellStyle name="常规 11" xfId="62"/>
    <cellStyle name="常规 15" xfId="63"/>
    <cellStyle name="常规 20" xfId="64"/>
    <cellStyle name="常规 17" xfId="65"/>
    <cellStyle name="Normal 46" xfId="66"/>
    <cellStyle name="常规 18" xfId="67"/>
    <cellStyle name="常规 16" xfId="68"/>
    <cellStyle name="常规 21" xfId="69"/>
    <cellStyle name="常规 19" xfId="70"/>
    <cellStyle name="常规 10" xfId="71"/>
    <cellStyle name="常规 7" xfId="72"/>
    <cellStyle name="常规 9" xfId="73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0"/>
  <sheetViews>
    <sheetView tabSelected="1" workbookViewId="0">
      <selection activeCell="A2" sqref="A2:E2"/>
    </sheetView>
  </sheetViews>
  <sheetFormatPr defaultColWidth="9.90740740740741" defaultRowHeight="14.4" outlineLevelCol="5"/>
  <cols>
    <col min="1" max="5" width="20.6296296296296" customWidth="1"/>
  </cols>
  <sheetData>
    <row r="1" ht="27" customHeight="1" spans="1:6">
      <c r="A1" s="3" t="s">
        <v>0</v>
      </c>
      <c r="B1" s="3"/>
      <c r="C1" s="3"/>
      <c r="D1" s="3"/>
      <c r="E1" s="3"/>
      <c r="F1" s="21"/>
    </row>
    <row r="2" ht="26" customHeight="1" spans="1:6">
      <c r="A2" s="22" t="s">
        <v>1</v>
      </c>
      <c r="B2" s="22"/>
      <c r="C2" s="22"/>
      <c r="D2" s="22"/>
      <c r="E2" s="22"/>
      <c r="F2" s="5"/>
    </row>
    <row r="3" ht="36" customHeight="1" spans="1: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18" customHeight="1" spans="1:5">
      <c r="A4" s="8">
        <v>1</v>
      </c>
      <c r="B4" s="18" t="s">
        <v>7</v>
      </c>
      <c r="C4" s="14">
        <v>30.6</v>
      </c>
      <c r="D4" s="8">
        <v>350.73</v>
      </c>
      <c r="E4" s="12">
        <f>C4*D4</f>
        <v>10732.338</v>
      </c>
    </row>
    <row r="5" ht="18" customHeight="1" spans="1:5">
      <c r="A5" s="8">
        <v>2</v>
      </c>
      <c r="B5" s="9" t="s">
        <v>8</v>
      </c>
      <c r="C5" s="14">
        <v>7</v>
      </c>
      <c r="D5" s="11">
        <v>350.73</v>
      </c>
      <c r="E5" s="12">
        <f t="shared" ref="E5:E36" si="0">C5*D5</f>
        <v>2455.11</v>
      </c>
    </row>
    <row r="6" ht="18" customHeight="1" spans="1:5">
      <c r="A6" s="8">
        <v>3</v>
      </c>
      <c r="B6" s="9" t="s">
        <v>9</v>
      </c>
      <c r="C6" s="14">
        <v>11.13</v>
      </c>
      <c r="D6" s="8">
        <v>350.73</v>
      </c>
      <c r="E6" s="12">
        <f t="shared" si="0"/>
        <v>3903.6249</v>
      </c>
    </row>
    <row r="7" ht="18" customHeight="1" spans="1:5">
      <c r="A7" s="8">
        <v>4</v>
      </c>
      <c r="B7" s="9" t="s">
        <v>10</v>
      </c>
      <c r="C7" s="14">
        <v>56.93</v>
      </c>
      <c r="D7" s="11">
        <v>350.73</v>
      </c>
      <c r="E7" s="12">
        <f t="shared" si="0"/>
        <v>19967.0589</v>
      </c>
    </row>
    <row r="8" ht="18" customHeight="1" spans="1:5">
      <c r="A8" s="8">
        <v>5</v>
      </c>
      <c r="B8" s="23" t="s">
        <v>11</v>
      </c>
      <c r="C8" s="14">
        <v>5.82</v>
      </c>
      <c r="D8" s="8">
        <v>350.73</v>
      </c>
      <c r="E8" s="12">
        <f t="shared" si="0"/>
        <v>2041.2486</v>
      </c>
    </row>
    <row r="9" ht="18" customHeight="1" spans="1:5">
      <c r="A9" s="8">
        <v>6</v>
      </c>
      <c r="B9" s="9" t="s">
        <v>12</v>
      </c>
      <c r="C9" s="14">
        <v>3.89</v>
      </c>
      <c r="D9" s="11">
        <v>350.73</v>
      </c>
      <c r="E9" s="12">
        <f t="shared" si="0"/>
        <v>1364.3397</v>
      </c>
    </row>
    <row r="10" ht="18" customHeight="1" spans="1:5">
      <c r="A10" s="8">
        <v>7</v>
      </c>
      <c r="B10" s="9" t="s">
        <v>13</v>
      </c>
      <c r="C10" s="14">
        <v>7.87</v>
      </c>
      <c r="D10" s="8">
        <v>350.73</v>
      </c>
      <c r="E10" s="12">
        <f t="shared" si="0"/>
        <v>2760.2451</v>
      </c>
    </row>
    <row r="11" ht="18" customHeight="1" spans="1:5">
      <c r="A11" s="8">
        <v>8</v>
      </c>
      <c r="B11" s="9" t="s">
        <v>14</v>
      </c>
      <c r="C11" s="14">
        <v>27.28</v>
      </c>
      <c r="D11" s="11">
        <v>350.73</v>
      </c>
      <c r="E11" s="12">
        <f t="shared" si="0"/>
        <v>9567.9144</v>
      </c>
    </row>
    <row r="12" ht="18" customHeight="1" spans="1:5">
      <c r="A12" s="8">
        <v>9</v>
      </c>
      <c r="B12" s="9" t="s">
        <v>15</v>
      </c>
      <c r="C12" s="14">
        <v>5.12</v>
      </c>
      <c r="D12" s="8">
        <v>350.73</v>
      </c>
      <c r="E12" s="12">
        <f t="shared" si="0"/>
        <v>1795.7376</v>
      </c>
    </row>
    <row r="13" ht="18" customHeight="1" spans="1:5">
      <c r="A13" s="8">
        <v>10</v>
      </c>
      <c r="B13" s="9" t="s">
        <v>16</v>
      </c>
      <c r="C13" s="14">
        <v>8.7</v>
      </c>
      <c r="D13" s="11">
        <v>350.73</v>
      </c>
      <c r="E13" s="12">
        <f t="shared" si="0"/>
        <v>3051.351</v>
      </c>
    </row>
    <row r="14" ht="18" customHeight="1" spans="1:5">
      <c r="A14" s="8">
        <v>11</v>
      </c>
      <c r="B14" s="9" t="s">
        <v>17</v>
      </c>
      <c r="C14" s="14">
        <v>3.2</v>
      </c>
      <c r="D14" s="8">
        <v>350.73</v>
      </c>
      <c r="E14" s="12">
        <f t="shared" si="0"/>
        <v>1122.336</v>
      </c>
    </row>
    <row r="15" ht="18" customHeight="1" spans="1:5">
      <c r="A15" s="8">
        <v>12</v>
      </c>
      <c r="B15" s="9" t="s">
        <v>18</v>
      </c>
      <c r="C15" s="14">
        <v>2.4</v>
      </c>
      <c r="D15" s="11">
        <v>350.73</v>
      </c>
      <c r="E15" s="12">
        <f t="shared" si="0"/>
        <v>841.752</v>
      </c>
    </row>
    <row r="16" s="19" customFormat="1" ht="18" customHeight="1" spans="1:5">
      <c r="A16" s="8">
        <v>13</v>
      </c>
      <c r="B16" s="9" t="s">
        <v>19</v>
      </c>
      <c r="C16" s="14">
        <v>7.21</v>
      </c>
      <c r="D16" s="8">
        <v>350.73</v>
      </c>
      <c r="E16" s="12">
        <f t="shared" si="0"/>
        <v>2528.7633</v>
      </c>
    </row>
    <row r="17" ht="18" customHeight="1" spans="1:5">
      <c r="A17" s="8">
        <v>14</v>
      </c>
      <c r="B17" s="9" t="s">
        <v>20</v>
      </c>
      <c r="C17" s="14">
        <v>1.2</v>
      </c>
      <c r="D17" s="11">
        <v>350.73</v>
      </c>
      <c r="E17" s="12">
        <f t="shared" si="0"/>
        <v>420.876</v>
      </c>
    </row>
    <row r="18" ht="18" customHeight="1" spans="1:5">
      <c r="A18" s="8">
        <v>15</v>
      </c>
      <c r="B18" s="9" t="s">
        <v>21</v>
      </c>
      <c r="C18" s="14">
        <v>38.29</v>
      </c>
      <c r="D18" s="8">
        <v>350.73</v>
      </c>
      <c r="E18" s="12">
        <f t="shared" si="0"/>
        <v>13429.4517</v>
      </c>
    </row>
    <row r="19" ht="18" customHeight="1" spans="1:5">
      <c r="A19" s="8">
        <v>16</v>
      </c>
      <c r="B19" s="9" t="s">
        <v>22</v>
      </c>
      <c r="C19" s="14">
        <v>7.12</v>
      </c>
      <c r="D19" s="11">
        <v>350.73</v>
      </c>
      <c r="E19" s="12">
        <f t="shared" si="0"/>
        <v>2497.1976</v>
      </c>
    </row>
    <row r="20" ht="18" customHeight="1" spans="1:5">
      <c r="A20" s="8">
        <v>17</v>
      </c>
      <c r="B20" s="9" t="s">
        <v>23</v>
      </c>
      <c r="C20" s="14">
        <v>13.11</v>
      </c>
      <c r="D20" s="8">
        <v>350.73</v>
      </c>
      <c r="E20" s="12">
        <f t="shared" si="0"/>
        <v>4598.0703</v>
      </c>
    </row>
    <row r="21" ht="18" customHeight="1" spans="1:5">
      <c r="A21" s="8">
        <v>18</v>
      </c>
      <c r="B21" s="9" t="s">
        <v>24</v>
      </c>
      <c r="C21" s="14">
        <v>11.39</v>
      </c>
      <c r="D21" s="11">
        <v>350.73</v>
      </c>
      <c r="E21" s="12">
        <f t="shared" si="0"/>
        <v>3994.8147</v>
      </c>
    </row>
    <row r="22" ht="18" customHeight="1" spans="1:5">
      <c r="A22" s="8">
        <v>19</v>
      </c>
      <c r="B22" s="23" t="s">
        <v>25</v>
      </c>
      <c r="C22" s="14">
        <v>12.18</v>
      </c>
      <c r="D22" s="8">
        <v>350.73</v>
      </c>
      <c r="E22" s="12">
        <f t="shared" si="0"/>
        <v>4271.8914</v>
      </c>
    </row>
    <row r="23" ht="18" customHeight="1" spans="1:5">
      <c r="A23" s="8">
        <v>20</v>
      </c>
      <c r="B23" s="9" t="s">
        <v>26</v>
      </c>
      <c r="C23" s="14">
        <v>41.91</v>
      </c>
      <c r="D23" s="11">
        <v>350.73</v>
      </c>
      <c r="E23" s="12">
        <f t="shared" si="0"/>
        <v>14699.0943</v>
      </c>
    </row>
    <row r="24" ht="18" customHeight="1" spans="1:5">
      <c r="A24" s="8">
        <v>21</v>
      </c>
      <c r="B24" s="9" t="s">
        <v>27</v>
      </c>
      <c r="C24" s="14">
        <v>12</v>
      </c>
      <c r="D24" s="8">
        <v>350.73</v>
      </c>
      <c r="E24" s="12">
        <f t="shared" si="0"/>
        <v>4208.76</v>
      </c>
    </row>
    <row r="25" ht="18" customHeight="1" spans="1:5">
      <c r="A25" s="8">
        <v>22</v>
      </c>
      <c r="B25" s="9" t="s">
        <v>28</v>
      </c>
      <c r="C25" s="14">
        <v>2.8</v>
      </c>
      <c r="D25" s="11">
        <v>350.73</v>
      </c>
      <c r="E25" s="12">
        <f t="shared" si="0"/>
        <v>982.044</v>
      </c>
    </row>
    <row r="26" ht="18" customHeight="1" spans="1:5">
      <c r="A26" s="8">
        <v>23</v>
      </c>
      <c r="B26" s="9" t="s">
        <v>29</v>
      </c>
      <c r="C26" s="14">
        <v>22.33</v>
      </c>
      <c r="D26" s="8">
        <v>350.73</v>
      </c>
      <c r="E26" s="12">
        <f t="shared" si="0"/>
        <v>7831.8009</v>
      </c>
    </row>
    <row r="27" ht="18" customHeight="1" spans="1:5">
      <c r="A27" s="8">
        <v>24</v>
      </c>
      <c r="B27" s="23" t="s">
        <v>30</v>
      </c>
      <c r="C27" s="14">
        <v>28.65</v>
      </c>
      <c r="D27" s="11">
        <v>350.73</v>
      </c>
      <c r="E27" s="12">
        <f t="shared" si="0"/>
        <v>10048.4145</v>
      </c>
    </row>
    <row r="28" ht="18" customHeight="1" spans="1:5">
      <c r="A28" s="8">
        <v>25</v>
      </c>
      <c r="B28" s="9" t="s">
        <v>31</v>
      </c>
      <c r="C28" s="14">
        <v>28.94</v>
      </c>
      <c r="D28" s="8">
        <v>350.73</v>
      </c>
      <c r="E28" s="12">
        <f t="shared" si="0"/>
        <v>10150.1262</v>
      </c>
    </row>
    <row r="29" ht="18" customHeight="1" spans="1:5">
      <c r="A29" s="8">
        <v>26</v>
      </c>
      <c r="B29" s="9" t="s">
        <v>32</v>
      </c>
      <c r="C29" s="14">
        <v>3.03</v>
      </c>
      <c r="D29" s="11">
        <v>350.73</v>
      </c>
      <c r="E29" s="12">
        <f t="shared" si="0"/>
        <v>1062.7119</v>
      </c>
    </row>
    <row r="30" ht="18" customHeight="1" spans="1:5">
      <c r="A30" s="8">
        <v>27</v>
      </c>
      <c r="B30" s="9" t="s">
        <v>33</v>
      </c>
      <c r="C30" s="14">
        <v>6</v>
      </c>
      <c r="D30" s="8">
        <v>350.73</v>
      </c>
      <c r="E30" s="12">
        <f t="shared" si="0"/>
        <v>2104.38</v>
      </c>
    </row>
    <row r="31" ht="18" customHeight="1" spans="1:5">
      <c r="A31" s="8">
        <v>28</v>
      </c>
      <c r="B31" s="9" t="s">
        <v>34</v>
      </c>
      <c r="C31" s="14">
        <v>15.41</v>
      </c>
      <c r="D31" s="11">
        <v>350.73</v>
      </c>
      <c r="E31" s="12">
        <f t="shared" si="0"/>
        <v>5404.7493</v>
      </c>
    </row>
    <row r="32" ht="18" customHeight="1" spans="1:5">
      <c r="A32" s="8">
        <v>29</v>
      </c>
      <c r="B32" s="9" t="s">
        <v>35</v>
      </c>
      <c r="C32" s="14">
        <v>19.84</v>
      </c>
      <c r="D32" s="8">
        <v>350.73</v>
      </c>
      <c r="E32" s="12">
        <f t="shared" si="0"/>
        <v>6958.4832</v>
      </c>
    </row>
    <row r="33" ht="18" customHeight="1" spans="1:5">
      <c r="A33" s="8">
        <v>30</v>
      </c>
      <c r="B33" s="9" t="s">
        <v>36</v>
      </c>
      <c r="C33" s="14">
        <v>6.81</v>
      </c>
      <c r="D33" s="11">
        <v>350.73</v>
      </c>
      <c r="E33" s="12">
        <f t="shared" si="0"/>
        <v>2388.4713</v>
      </c>
    </row>
    <row r="34" ht="18" customHeight="1" spans="1:5">
      <c r="A34" s="8">
        <v>31</v>
      </c>
      <c r="B34" s="9" t="s">
        <v>37</v>
      </c>
      <c r="C34" s="14">
        <v>16.91</v>
      </c>
      <c r="D34" s="8">
        <v>350.73</v>
      </c>
      <c r="E34" s="12">
        <f t="shared" si="0"/>
        <v>5930.8443</v>
      </c>
    </row>
    <row r="35" ht="18" customHeight="1" spans="1:5">
      <c r="A35" s="8">
        <v>32</v>
      </c>
      <c r="B35" s="9" t="s">
        <v>38</v>
      </c>
      <c r="C35" s="14">
        <v>13.58</v>
      </c>
      <c r="D35" s="11">
        <v>350.73</v>
      </c>
      <c r="E35" s="12">
        <f t="shared" si="0"/>
        <v>4762.9134</v>
      </c>
    </row>
    <row r="36" ht="18" customHeight="1" spans="1:5">
      <c r="A36" s="8">
        <v>33</v>
      </c>
      <c r="B36" s="9" t="s">
        <v>39</v>
      </c>
      <c r="C36" s="14">
        <v>11</v>
      </c>
      <c r="D36" s="8">
        <v>350.73</v>
      </c>
      <c r="E36" s="12">
        <f t="shared" si="0"/>
        <v>3858.03</v>
      </c>
    </row>
    <row r="37" ht="18" customHeight="1" spans="1:5">
      <c r="A37" s="8">
        <v>34</v>
      </c>
      <c r="B37" s="9" t="s">
        <v>40</v>
      </c>
      <c r="C37" s="14">
        <v>10</v>
      </c>
      <c r="D37" s="11">
        <v>350.73</v>
      </c>
      <c r="E37" s="12">
        <f t="shared" ref="E37:E70" si="1">C37*D37</f>
        <v>3507.3</v>
      </c>
    </row>
    <row r="38" ht="18" customHeight="1" spans="1:5">
      <c r="A38" s="8">
        <v>35</v>
      </c>
      <c r="B38" s="9" t="s">
        <v>41</v>
      </c>
      <c r="C38" s="14">
        <v>20.15</v>
      </c>
      <c r="D38" s="8">
        <v>350.73</v>
      </c>
      <c r="E38" s="12">
        <f t="shared" si="1"/>
        <v>7067.2095</v>
      </c>
    </row>
    <row r="39" ht="18" customHeight="1" spans="1:5">
      <c r="A39" s="8">
        <v>36</v>
      </c>
      <c r="B39" s="9" t="s">
        <v>42</v>
      </c>
      <c r="C39" s="14">
        <v>16.54</v>
      </c>
      <c r="D39" s="11">
        <v>350.73</v>
      </c>
      <c r="E39" s="12">
        <f t="shared" si="1"/>
        <v>5801.0742</v>
      </c>
    </row>
    <row r="40" ht="18" customHeight="1" spans="1:5">
      <c r="A40" s="8">
        <v>37</v>
      </c>
      <c r="B40" s="9" t="s">
        <v>43</v>
      </c>
      <c r="C40" s="14">
        <v>20</v>
      </c>
      <c r="D40" s="8">
        <v>350.73</v>
      </c>
      <c r="E40" s="12">
        <f t="shared" si="1"/>
        <v>7014.6</v>
      </c>
    </row>
    <row r="41" ht="18" customHeight="1" spans="1:5">
      <c r="A41" s="8">
        <v>38</v>
      </c>
      <c r="B41" s="9" t="s">
        <v>44</v>
      </c>
      <c r="C41" s="14">
        <v>44.2</v>
      </c>
      <c r="D41" s="11">
        <v>350.73</v>
      </c>
      <c r="E41" s="12">
        <f t="shared" si="1"/>
        <v>15502.266</v>
      </c>
    </row>
    <row r="42" ht="18" customHeight="1" spans="1:5">
      <c r="A42" s="8">
        <v>39</v>
      </c>
      <c r="B42" s="9" t="s">
        <v>45</v>
      </c>
      <c r="C42" s="14">
        <v>8.05</v>
      </c>
      <c r="D42" s="8">
        <v>350.73</v>
      </c>
      <c r="E42" s="12">
        <f t="shared" si="1"/>
        <v>2823.3765</v>
      </c>
    </row>
    <row r="43" ht="18" customHeight="1" spans="1:5">
      <c r="A43" s="8">
        <v>40</v>
      </c>
      <c r="B43" s="9" t="s">
        <v>46</v>
      </c>
      <c r="C43" s="14">
        <v>1.05</v>
      </c>
      <c r="D43" s="11">
        <v>350.73</v>
      </c>
      <c r="E43" s="12">
        <f t="shared" si="1"/>
        <v>368.2665</v>
      </c>
    </row>
    <row r="44" ht="18" customHeight="1" spans="1:5">
      <c r="A44" s="8">
        <v>41</v>
      </c>
      <c r="B44" s="9" t="s">
        <v>47</v>
      </c>
      <c r="C44" s="14">
        <v>26.11</v>
      </c>
      <c r="D44" s="8">
        <v>350.73</v>
      </c>
      <c r="E44" s="12">
        <f t="shared" si="1"/>
        <v>9157.5603</v>
      </c>
    </row>
    <row r="45" ht="18" customHeight="1" spans="1:5">
      <c r="A45" s="8">
        <v>42</v>
      </c>
      <c r="B45" s="9" t="s">
        <v>48</v>
      </c>
      <c r="C45" s="14">
        <v>27.78</v>
      </c>
      <c r="D45" s="11">
        <v>350.73</v>
      </c>
      <c r="E45" s="12">
        <f t="shared" si="1"/>
        <v>9743.2794</v>
      </c>
    </row>
    <row r="46" ht="18" customHeight="1" spans="1:5">
      <c r="A46" s="8">
        <v>43</v>
      </c>
      <c r="B46" s="9" t="s">
        <v>49</v>
      </c>
      <c r="C46" s="14">
        <v>30</v>
      </c>
      <c r="D46" s="8">
        <v>350.73</v>
      </c>
      <c r="E46" s="12">
        <f t="shared" si="1"/>
        <v>10521.9</v>
      </c>
    </row>
    <row r="47" ht="18" customHeight="1" spans="1:5">
      <c r="A47" s="8">
        <v>44</v>
      </c>
      <c r="B47" s="9" t="s">
        <v>50</v>
      </c>
      <c r="C47" s="14">
        <v>45.66</v>
      </c>
      <c r="D47" s="11">
        <v>350.73</v>
      </c>
      <c r="E47" s="12">
        <f t="shared" si="1"/>
        <v>16014.3318</v>
      </c>
    </row>
    <row r="48" ht="18" customHeight="1" spans="1:5">
      <c r="A48" s="8">
        <v>45</v>
      </c>
      <c r="B48" s="9" t="s">
        <v>51</v>
      </c>
      <c r="C48" s="14">
        <v>20.36</v>
      </c>
      <c r="D48" s="8">
        <v>350.73</v>
      </c>
      <c r="E48" s="12">
        <f t="shared" si="1"/>
        <v>7140.8628</v>
      </c>
    </row>
    <row r="49" ht="18" customHeight="1" spans="1:5">
      <c r="A49" s="8">
        <v>46</v>
      </c>
      <c r="B49" s="9" t="s">
        <v>52</v>
      </c>
      <c r="C49" s="14">
        <v>5.2</v>
      </c>
      <c r="D49" s="11">
        <v>350.73</v>
      </c>
      <c r="E49" s="12">
        <f t="shared" si="1"/>
        <v>1823.796</v>
      </c>
    </row>
    <row r="50" ht="18" customHeight="1" spans="1:5">
      <c r="A50" s="8">
        <v>47</v>
      </c>
      <c r="B50" s="9" t="s">
        <v>53</v>
      </c>
      <c r="C50" s="14">
        <v>7</v>
      </c>
      <c r="D50" s="8">
        <v>350.73</v>
      </c>
      <c r="E50" s="12">
        <f t="shared" si="1"/>
        <v>2455.11</v>
      </c>
    </row>
    <row r="51" ht="18" customHeight="1" spans="1:5">
      <c r="A51" s="8">
        <v>48</v>
      </c>
      <c r="B51" s="9" t="s">
        <v>54</v>
      </c>
      <c r="C51" s="14">
        <v>15</v>
      </c>
      <c r="D51" s="11">
        <v>350.73</v>
      </c>
      <c r="E51" s="12">
        <f t="shared" si="1"/>
        <v>5260.95</v>
      </c>
    </row>
    <row r="52" ht="18" customHeight="1" spans="1:5">
      <c r="A52" s="8">
        <v>49</v>
      </c>
      <c r="B52" s="9" t="s">
        <v>55</v>
      </c>
      <c r="C52" s="14">
        <v>8</v>
      </c>
      <c r="D52" s="8">
        <v>350.73</v>
      </c>
      <c r="E52" s="12">
        <f t="shared" si="1"/>
        <v>2805.84</v>
      </c>
    </row>
    <row r="53" ht="18" customHeight="1" spans="1:5">
      <c r="A53" s="8">
        <v>50</v>
      </c>
      <c r="B53" s="9" t="s">
        <v>56</v>
      </c>
      <c r="C53" s="14">
        <v>0.68</v>
      </c>
      <c r="D53" s="11">
        <v>350.73</v>
      </c>
      <c r="E53" s="12">
        <f t="shared" si="1"/>
        <v>238.4964</v>
      </c>
    </row>
    <row r="54" ht="18" customHeight="1" spans="1:5">
      <c r="A54" s="8">
        <v>51</v>
      </c>
      <c r="B54" s="9" t="s">
        <v>57</v>
      </c>
      <c r="C54" s="14">
        <v>8.1</v>
      </c>
      <c r="D54" s="8">
        <v>350.73</v>
      </c>
      <c r="E54" s="12">
        <f t="shared" si="1"/>
        <v>2840.913</v>
      </c>
    </row>
    <row r="55" ht="18" customHeight="1" spans="1:5">
      <c r="A55" s="8">
        <v>52</v>
      </c>
      <c r="B55" s="9" t="s">
        <v>58</v>
      </c>
      <c r="C55" s="14">
        <v>18.11</v>
      </c>
      <c r="D55" s="11">
        <v>350.73</v>
      </c>
      <c r="E55" s="12">
        <f t="shared" si="1"/>
        <v>6351.7203</v>
      </c>
    </row>
    <row r="56" ht="18" customHeight="1" spans="1:5">
      <c r="A56" s="8">
        <v>53</v>
      </c>
      <c r="B56" s="9" t="s">
        <v>59</v>
      </c>
      <c r="C56" s="14">
        <v>9.63</v>
      </c>
      <c r="D56" s="8">
        <v>350.73</v>
      </c>
      <c r="E56" s="12">
        <f t="shared" si="1"/>
        <v>3377.5299</v>
      </c>
    </row>
    <row r="57" ht="18" customHeight="1" spans="1:5">
      <c r="A57" s="8">
        <v>54</v>
      </c>
      <c r="B57" s="9" t="s">
        <v>60</v>
      </c>
      <c r="C57" s="14">
        <v>10.81</v>
      </c>
      <c r="D57" s="11">
        <v>350.73</v>
      </c>
      <c r="E57" s="12">
        <f t="shared" si="1"/>
        <v>3791.3913</v>
      </c>
    </row>
    <row r="58" ht="18" customHeight="1" spans="1:5">
      <c r="A58" s="8">
        <v>55</v>
      </c>
      <c r="B58" s="9" t="s">
        <v>61</v>
      </c>
      <c r="C58" s="14">
        <v>6.21</v>
      </c>
      <c r="D58" s="8">
        <v>350.73</v>
      </c>
      <c r="E58" s="12">
        <f t="shared" si="1"/>
        <v>2178.0333</v>
      </c>
    </row>
    <row r="59" ht="18" customHeight="1" spans="1:5">
      <c r="A59" s="8">
        <v>56</v>
      </c>
      <c r="B59" s="9" t="s">
        <v>62</v>
      </c>
      <c r="C59" s="14">
        <v>2.99</v>
      </c>
      <c r="D59" s="11">
        <v>350.73</v>
      </c>
      <c r="E59" s="12">
        <f t="shared" si="1"/>
        <v>1048.6827</v>
      </c>
    </row>
    <row r="60" ht="18" customHeight="1" spans="1:5">
      <c r="A60" s="8">
        <v>57</v>
      </c>
      <c r="B60" s="9" t="s">
        <v>63</v>
      </c>
      <c r="C60" s="14">
        <v>16.06</v>
      </c>
      <c r="D60" s="8">
        <v>350.73</v>
      </c>
      <c r="E60" s="12">
        <f t="shared" si="1"/>
        <v>5632.7238</v>
      </c>
    </row>
    <row r="61" ht="18" customHeight="1" spans="1:5">
      <c r="A61" s="8">
        <v>58</v>
      </c>
      <c r="B61" s="9" t="s">
        <v>64</v>
      </c>
      <c r="C61" s="14">
        <v>1.83</v>
      </c>
      <c r="D61" s="11">
        <v>350.73</v>
      </c>
      <c r="E61" s="12">
        <f t="shared" si="1"/>
        <v>641.8359</v>
      </c>
    </row>
    <row r="62" s="20" customFormat="1" ht="18" customHeight="1" spans="1:5">
      <c r="A62" s="8">
        <v>59</v>
      </c>
      <c r="B62" s="24" t="s">
        <v>15</v>
      </c>
      <c r="C62" s="25">
        <v>17.67</v>
      </c>
      <c r="D62" s="8">
        <v>350.73</v>
      </c>
      <c r="E62" s="12">
        <f t="shared" si="1"/>
        <v>6197.3991</v>
      </c>
    </row>
    <row r="63" ht="18" customHeight="1" spans="1:5">
      <c r="A63" s="8">
        <v>60</v>
      </c>
      <c r="B63" s="9" t="s">
        <v>65</v>
      </c>
      <c r="C63" s="14">
        <v>3.76</v>
      </c>
      <c r="D63" s="11">
        <v>350.73</v>
      </c>
      <c r="E63" s="12">
        <f t="shared" si="1"/>
        <v>1318.7448</v>
      </c>
    </row>
    <row r="64" ht="18" customHeight="1" spans="1:5">
      <c r="A64" s="8">
        <v>61</v>
      </c>
      <c r="B64" s="9" t="s">
        <v>66</v>
      </c>
      <c r="C64" s="14">
        <v>9.55</v>
      </c>
      <c r="D64" s="8">
        <v>350.73</v>
      </c>
      <c r="E64" s="12">
        <f t="shared" si="1"/>
        <v>3349.4715</v>
      </c>
    </row>
    <row r="65" ht="18" customHeight="1" spans="1:5">
      <c r="A65" s="8">
        <v>62</v>
      </c>
      <c r="B65" s="9" t="s">
        <v>67</v>
      </c>
      <c r="C65" s="14">
        <v>15.7</v>
      </c>
      <c r="D65" s="11">
        <v>350.73</v>
      </c>
      <c r="E65" s="12">
        <f t="shared" si="1"/>
        <v>5506.461</v>
      </c>
    </row>
    <row r="66" ht="18" customHeight="1" spans="1:5">
      <c r="A66" s="8">
        <v>63</v>
      </c>
      <c r="B66" s="9" t="s">
        <v>68</v>
      </c>
      <c r="C66" s="14">
        <v>18.2</v>
      </c>
      <c r="D66" s="8">
        <v>350.73</v>
      </c>
      <c r="E66" s="12">
        <f t="shared" si="1"/>
        <v>6383.286</v>
      </c>
    </row>
    <row r="67" ht="18" customHeight="1" spans="1:5">
      <c r="A67" s="8">
        <v>64</v>
      </c>
      <c r="B67" s="9" t="s">
        <v>69</v>
      </c>
      <c r="C67" s="14">
        <v>10.37</v>
      </c>
      <c r="D67" s="11">
        <v>350.73</v>
      </c>
      <c r="E67" s="12">
        <f t="shared" si="1"/>
        <v>3637.0701</v>
      </c>
    </row>
    <row r="68" ht="18" customHeight="1" spans="1:5">
      <c r="A68" s="8">
        <v>65</v>
      </c>
      <c r="B68" s="9" t="s">
        <v>70</v>
      </c>
      <c r="C68" s="14">
        <v>3.34</v>
      </c>
      <c r="D68" s="8">
        <v>350.73</v>
      </c>
      <c r="E68" s="12">
        <f t="shared" si="1"/>
        <v>1171.4382</v>
      </c>
    </row>
    <row r="69" ht="18" customHeight="1" spans="1:5">
      <c r="A69" s="8">
        <v>66</v>
      </c>
      <c r="B69" s="9" t="s">
        <v>71</v>
      </c>
      <c r="C69" s="14">
        <v>1.54</v>
      </c>
      <c r="D69" s="11">
        <v>350.73</v>
      </c>
      <c r="E69" s="12">
        <f t="shared" si="1"/>
        <v>540.1242</v>
      </c>
    </row>
    <row r="70" ht="18" customHeight="1" spans="1:5">
      <c r="A70" s="8">
        <v>67</v>
      </c>
      <c r="B70" s="16" t="s">
        <v>72</v>
      </c>
      <c r="C70" s="14">
        <v>3.06</v>
      </c>
      <c r="D70" s="8">
        <v>350.73</v>
      </c>
      <c r="E70" s="12">
        <f t="shared" si="1"/>
        <v>1073.2338</v>
      </c>
    </row>
  </sheetData>
  <protectedRanges>
    <protectedRange sqref="B37" name="区域1_1_2_1_6"/>
    <protectedRange sqref="B17" name="区域1_1_2_1_1"/>
    <protectedRange sqref="B42" name="区域1_1_9_2_1"/>
    <protectedRange sqref="B44" name="区域1_1_6_2"/>
    <protectedRange sqref="B45" name="区域1_1_7_1_1_1"/>
    <protectedRange sqref="B47" name="区域1_1_9_2_5"/>
    <protectedRange sqref="B48" name="区域1_1_7_1_3"/>
    <protectedRange sqref="B49" name="区域1_1_9"/>
    <protectedRange sqref="B51" name="区域1_1_6_1_1"/>
    <protectedRange sqref="B52" name="区域1_1_7_2_1"/>
    <protectedRange sqref="B54" name="区域1_1_2_1_9"/>
    <protectedRange sqref="B55" name="区域1_1_8_1_1_1"/>
    <protectedRange sqref="B56" name="区域1_1_9_3_1"/>
    <protectedRange sqref="B32" name="区域1_1_1_2"/>
    <protectedRange sqref="B40" name="区域1_1_6_1"/>
    <protectedRange sqref="B18" name="区域1_1_8"/>
    <protectedRange sqref="B40" name="区域1_1_9_4_3"/>
    <protectedRange sqref="B43" name="区域1_1_7"/>
    <protectedRange sqref="B46" name="区域1_1_2_1_3_1"/>
    <protectedRange sqref="B50" name="区域1_1_2_1_6_1"/>
    <protectedRange sqref="B53" name="区域1_1_2_1_8"/>
    <protectedRange sqref="B55" name="区域1_1_8_1_1"/>
    <protectedRange sqref="B57" name="区域1_1_9_7_2"/>
    <protectedRange sqref="B32" name="区域1_1_2_1_9_1_1"/>
    <protectedRange sqref="B70" name="区域1_1_2_1"/>
    <protectedRange sqref="B14" name="区域1_2_2"/>
    <protectedRange sqref="B28:B46 B23 B48:B52 B25:B26 B19 B4:B7 B9:B18 B20:B21" name="区域1_1_1_1"/>
    <protectedRange sqref="B23" name="区域1_1_1_1_1_1_1_1_1_2"/>
    <protectedRange sqref="B23" name="区域1_1_9_2"/>
    <protectedRange sqref="B47" name="区域1_1_2_1_2"/>
    <protectedRange sqref="B47" name="区域1_1_8_2"/>
    <protectedRange sqref="B53" name="区域1_1_9_4_1_1"/>
    <protectedRange sqref="B54" name="区域1_1_8_1_2"/>
    <protectedRange sqref="B55" name="区域1_1_9_4_1_1_1"/>
    <protectedRange sqref="B56" name="区域1_1_7_1"/>
    <protectedRange sqref="B57" name="区域1_1_2_1_1_1_1"/>
    <protectedRange sqref="B57" name="区域1_1_8_3"/>
    <protectedRange sqref="B58" name="区域1_1_6_2_1"/>
    <protectedRange sqref="B59" name="区域1_1_2_1_3_1_1"/>
    <protectedRange sqref="B59" name="区域1_1_7_1_1_1_1"/>
    <protectedRange sqref="B60" name="区域1_1_6_3"/>
    <protectedRange sqref="B61" name="区域1_1_5_1_2"/>
    <protectedRange sqref="B62" name="区域1_1_2_1_6_1_1"/>
    <protectedRange sqref="B62" name="区域1_1_8_4_1"/>
    <protectedRange sqref="B63" name="区域1_1_2_1_7"/>
    <protectedRange sqref="B63" name="区域1_1_7_1_3_1"/>
    <protectedRange sqref="B64" name="区域1_1_6_1_1_1"/>
    <protectedRange sqref="B65" name="区域1_1_2_1_9_2"/>
    <protectedRange sqref="B65" name="区域1_1_8_5"/>
    <protectedRange sqref="B66" name="区域1_1_8_1_1_1_1"/>
    <protectedRange sqref="B67" name="区域1_1_9_2_6"/>
    <protectedRange sqref="B68" name="区域1_1_9_3_1_1"/>
    <protectedRange sqref="B69" name="区域1_1_9_7_1"/>
    <protectedRange sqref="B27" name="区域1_2_2_1"/>
    <protectedRange sqref="B8" name="区域1_2"/>
    <protectedRange sqref="B22" name="区域1_1_2_6"/>
    <protectedRange sqref="B22" name="区域1_2_3"/>
  </protectedRanges>
  <mergeCells count="2">
    <mergeCell ref="A1:E1"/>
    <mergeCell ref="A2:E2"/>
  </mergeCells>
  <printOptions horizontalCentered="1" verticalCentered="1"/>
  <pageMargins left="0.751388888888889" right="0.751388888888889" top="0.409027777777778" bottom="0.409027777777778" header="0.511805555555556" footer="0.511805555555556"/>
  <pageSetup paperSize="9" fitToWidth="0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A2" sqref="A2:E2"/>
    </sheetView>
  </sheetViews>
  <sheetFormatPr defaultColWidth="9.90740740740741" defaultRowHeight="14.4" outlineLevelCol="5"/>
  <cols>
    <col min="1" max="2" width="20.6296296296296" customWidth="1"/>
    <col min="3" max="3" width="20.6296296296296" style="2" customWidth="1"/>
    <col min="4" max="5" width="20.6296296296296" customWidth="1"/>
  </cols>
  <sheetData>
    <row r="1" ht="20.4" spans="1:5">
      <c r="A1" s="3" t="s">
        <v>73</v>
      </c>
      <c r="B1" s="3"/>
      <c r="C1" s="3"/>
      <c r="D1" s="3"/>
      <c r="E1" s="3"/>
    </row>
    <row r="2" ht="27" customHeight="1" spans="1:6">
      <c r="A2" s="4" t="s">
        <v>74</v>
      </c>
      <c r="B2" s="4"/>
      <c r="C2" s="4"/>
      <c r="D2" s="4"/>
      <c r="E2" s="4"/>
      <c r="F2" s="5"/>
    </row>
    <row r="3" ht="33" customHeight="1" spans="1:5">
      <c r="A3" s="6" t="s">
        <v>2</v>
      </c>
      <c r="B3" s="6" t="s">
        <v>3</v>
      </c>
      <c r="C3" s="7" t="s">
        <v>4</v>
      </c>
      <c r="D3" s="7" t="s">
        <v>5</v>
      </c>
      <c r="E3" s="7" t="s">
        <v>6</v>
      </c>
    </row>
    <row r="4" ht="22" customHeight="1" spans="1:5">
      <c r="A4" s="8">
        <v>1</v>
      </c>
      <c r="B4" s="9" t="s">
        <v>8</v>
      </c>
      <c r="C4" s="10">
        <v>5.21</v>
      </c>
      <c r="D4" s="11">
        <v>16.73</v>
      </c>
      <c r="E4" s="12">
        <f>C4*D4</f>
        <v>87.1633</v>
      </c>
    </row>
    <row r="5" ht="22" customHeight="1" spans="1:5">
      <c r="A5" s="8">
        <v>2</v>
      </c>
      <c r="B5" s="13" t="s">
        <v>75</v>
      </c>
      <c r="C5" s="10">
        <v>12.65</v>
      </c>
      <c r="D5" s="8">
        <v>16.73</v>
      </c>
      <c r="E5" s="12">
        <f t="shared" ref="E5:E50" si="0">C5*D5</f>
        <v>211.6345</v>
      </c>
    </row>
    <row r="6" ht="22" customHeight="1" spans="1:5">
      <c r="A6" s="8">
        <v>3</v>
      </c>
      <c r="B6" s="9" t="s">
        <v>14</v>
      </c>
      <c r="C6" s="10">
        <v>4</v>
      </c>
      <c r="D6" s="11">
        <v>16.73</v>
      </c>
      <c r="E6" s="12">
        <f t="shared" si="0"/>
        <v>66.92</v>
      </c>
    </row>
    <row r="7" ht="22" customHeight="1" spans="1:5">
      <c r="A7" s="8">
        <v>4</v>
      </c>
      <c r="B7" s="9" t="s">
        <v>76</v>
      </c>
      <c r="C7" s="10">
        <v>5.33</v>
      </c>
      <c r="D7" s="8">
        <v>16.73</v>
      </c>
      <c r="E7" s="12">
        <f t="shared" si="0"/>
        <v>89.1709</v>
      </c>
    </row>
    <row r="8" ht="22" customHeight="1" spans="1:5">
      <c r="A8" s="8">
        <v>5</v>
      </c>
      <c r="B8" s="9" t="s">
        <v>77</v>
      </c>
      <c r="C8" s="10">
        <v>10.02</v>
      </c>
      <c r="D8" s="11">
        <v>16.73</v>
      </c>
      <c r="E8" s="12">
        <f t="shared" si="0"/>
        <v>167.6346</v>
      </c>
    </row>
    <row r="9" ht="22" customHeight="1" spans="1:5">
      <c r="A9" s="8">
        <v>6</v>
      </c>
      <c r="B9" s="9" t="s">
        <v>16</v>
      </c>
      <c r="C9" s="10">
        <v>20</v>
      </c>
      <c r="D9" s="8">
        <v>16.73</v>
      </c>
      <c r="E9" s="12">
        <f t="shared" si="0"/>
        <v>334.6</v>
      </c>
    </row>
    <row r="10" ht="22" customHeight="1" spans="1:5">
      <c r="A10" s="8">
        <v>7</v>
      </c>
      <c r="B10" s="9" t="s">
        <v>21</v>
      </c>
      <c r="C10" s="10">
        <v>5</v>
      </c>
      <c r="D10" s="11">
        <v>16.73</v>
      </c>
      <c r="E10" s="12">
        <f t="shared" si="0"/>
        <v>83.65</v>
      </c>
    </row>
    <row r="11" ht="22" customHeight="1" spans="1:5">
      <c r="A11" s="8">
        <v>8</v>
      </c>
      <c r="B11" s="9" t="s">
        <v>78</v>
      </c>
      <c r="C11" s="10">
        <v>3.18</v>
      </c>
      <c r="D11" s="8">
        <v>16.73</v>
      </c>
      <c r="E11" s="12">
        <f t="shared" si="0"/>
        <v>53.2014</v>
      </c>
    </row>
    <row r="12" ht="22" customHeight="1" spans="1:5">
      <c r="A12" s="8">
        <v>9</v>
      </c>
      <c r="B12" s="9" t="s">
        <v>33</v>
      </c>
      <c r="C12" s="10">
        <v>6.19</v>
      </c>
      <c r="D12" s="11">
        <v>16.73</v>
      </c>
      <c r="E12" s="12">
        <f t="shared" si="0"/>
        <v>103.5587</v>
      </c>
    </row>
    <row r="13" ht="22" customHeight="1" spans="1:5">
      <c r="A13" s="8">
        <v>10</v>
      </c>
      <c r="B13" s="9" t="s">
        <v>27</v>
      </c>
      <c r="C13" s="10">
        <v>25.3</v>
      </c>
      <c r="D13" s="8">
        <v>16.73</v>
      </c>
      <c r="E13" s="12">
        <f t="shared" si="0"/>
        <v>423.269</v>
      </c>
    </row>
    <row r="14" ht="22" customHeight="1" spans="1:5">
      <c r="A14" s="8">
        <v>11</v>
      </c>
      <c r="B14" s="9" t="s">
        <v>79</v>
      </c>
      <c r="C14" s="10">
        <v>21.74</v>
      </c>
      <c r="D14" s="11">
        <v>16.73</v>
      </c>
      <c r="E14" s="12">
        <f t="shared" si="0"/>
        <v>363.7102</v>
      </c>
    </row>
    <row r="15" ht="22" customHeight="1" spans="1:5">
      <c r="A15" s="8">
        <v>12</v>
      </c>
      <c r="B15" s="9" t="s">
        <v>37</v>
      </c>
      <c r="C15" s="10">
        <v>18</v>
      </c>
      <c r="D15" s="8">
        <v>16.73</v>
      </c>
      <c r="E15" s="12">
        <f t="shared" si="0"/>
        <v>301.14</v>
      </c>
    </row>
    <row r="16" ht="22" customHeight="1" spans="1:5">
      <c r="A16" s="8">
        <v>13</v>
      </c>
      <c r="B16" s="9" t="s">
        <v>80</v>
      </c>
      <c r="C16" s="14">
        <v>8.76</v>
      </c>
      <c r="D16" s="11">
        <v>16.73</v>
      </c>
      <c r="E16" s="12">
        <f t="shared" si="0"/>
        <v>146.5548</v>
      </c>
    </row>
    <row r="17" ht="22" customHeight="1" spans="1:5">
      <c r="A17" s="8">
        <v>14</v>
      </c>
      <c r="B17" s="9" t="s">
        <v>81</v>
      </c>
      <c r="C17" s="10">
        <v>8.95</v>
      </c>
      <c r="D17" s="8">
        <v>16.73</v>
      </c>
      <c r="E17" s="12">
        <f t="shared" si="0"/>
        <v>149.7335</v>
      </c>
    </row>
    <row r="18" ht="22" customHeight="1" spans="1:5">
      <c r="A18" s="8">
        <v>15</v>
      </c>
      <c r="B18" s="9" t="s">
        <v>82</v>
      </c>
      <c r="C18" s="10">
        <v>4.48</v>
      </c>
      <c r="D18" s="11">
        <v>16.73</v>
      </c>
      <c r="E18" s="12">
        <f t="shared" si="0"/>
        <v>74.9504</v>
      </c>
    </row>
    <row r="19" ht="22" customHeight="1" spans="1:5">
      <c r="A19" s="8">
        <v>16</v>
      </c>
      <c r="B19" s="9" t="s">
        <v>83</v>
      </c>
      <c r="C19" s="10">
        <v>2.9</v>
      </c>
      <c r="D19" s="8">
        <v>16.73</v>
      </c>
      <c r="E19" s="12">
        <f t="shared" si="0"/>
        <v>48.517</v>
      </c>
    </row>
    <row r="20" ht="22" customHeight="1" spans="1:5">
      <c r="A20" s="8">
        <v>17</v>
      </c>
      <c r="B20" s="9" t="s">
        <v>40</v>
      </c>
      <c r="C20" s="10">
        <v>7.31</v>
      </c>
      <c r="D20" s="11">
        <v>16.73</v>
      </c>
      <c r="E20" s="12">
        <f t="shared" si="0"/>
        <v>122.2963</v>
      </c>
    </row>
    <row r="21" ht="22" customHeight="1" spans="1:5">
      <c r="A21" s="8">
        <v>18</v>
      </c>
      <c r="B21" s="9" t="s">
        <v>41</v>
      </c>
      <c r="C21" s="10">
        <v>2</v>
      </c>
      <c r="D21" s="8">
        <v>16.73</v>
      </c>
      <c r="E21" s="12">
        <f t="shared" si="0"/>
        <v>33.46</v>
      </c>
    </row>
    <row r="22" ht="22" customHeight="1" spans="1:5">
      <c r="A22" s="8">
        <v>19</v>
      </c>
      <c r="B22" s="9" t="s">
        <v>43</v>
      </c>
      <c r="C22" s="10">
        <v>5.34</v>
      </c>
      <c r="D22" s="11">
        <v>16.73</v>
      </c>
      <c r="E22" s="12">
        <f t="shared" si="0"/>
        <v>89.3382</v>
      </c>
    </row>
    <row r="23" ht="22" customHeight="1" spans="1:5">
      <c r="A23" s="8">
        <v>20</v>
      </c>
      <c r="B23" s="9" t="s">
        <v>44</v>
      </c>
      <c r="C23" s="10">
        <v>30</v>
      </c>
      <c r="D23" s="8">
        <v>16.73</v>
      </c>
      <c r="E23" s="12">
        <f t="shared" si="0"/>
        <v>501.9</v>
      </c>
    </row>
    <row r="24" ht="22" customHeight="1" spans="1:5">
      <c r="A24" s="8">
        <v>21</v>
      </c>
      <c r="B24" s="9" t="s">
        <v>49</v>
      </c>
      <c r="C24" s="10">
        <v>19.44</v>
      </c>
      <c r="D24" s="11">
        <v>16.73</v>
      </c>
      <c r="E24" s="12">
        <f t="shared" si="0"/>
        <v>325.2312</v>
      </c>
    </row>
    <row r="25" ht="22" customHeight="1" spans="1:5">
      <c r="A25" s="8">
        <v>22</v>
      </c>
      <c r="B25" s="9" t="s">
        <v>84</v>
      </c>
      <c r="C25" s="10">
        <v>8.03</v>
      </c>
      <c r="D25" s="8">
        <v>16.73</v>
      </c>
      <c r="E25" s="12">
        <f t="shared" si="0"/>
        <v>134.3419</v>
      </c>
    </row>
    <row r="26" ht="22" customHeight="1" spans="1:5">
      <c r="A26" s="8">
        <v>23</v>
      </c>
      <c r="B26" s="9" t="s">
        <v>85</v>
      </c>
      <c r="C26" s="10">
        <v>3.45</v>
      </c>
      <c r="D26" s="11">
        <v>16.73</v>
      </c>
      <c r="E26" s="12">
        <f t="shared" si="0"/>
        <v>57.7185</v>
      </c>
    </row>
    <row r="27" ht="22" customHeight="1" spans="1:5">
      <c r="A27" s="8">
        <v>24</v>
      </c>
      <c r="B27" s="9" t="s">
        <v>54</v>
      </c>
      <c r="C27" s="10">
        <v>9.32</v>
      </c>
      <c r="D27" s="8">
        <v>16.73</v>
      </c>
      <c r="E27" s="12">
        <f t="shared" si="0"/>
        <v>155.9236</v>
      </c>
    </row>
    <row r="28" ht="22" customHeight="1" spans="1:5">
      <c r="A28" s="8">
        <v>25</v>
      </c>
      <c r="B28" s="15" t="s">
        <v>86</v>
      </c>
      <c r="C28" s="10">
        <v>32.99</v>
      </c>
      <c r="D28" s="11">
        <v>16.73</v>
      </c>
      <c r="E28" s="12">
        <f t="shared" si="0"/>
        <v>551.9227</v>
      </c>
    </row>
    <row r="29" s="1" customFormat="1" ht="22" customHeight="1" spans="1:5">
      <c r="A29" s="8">
        <v>26</v>
      </c>
      <c r="B29" s="9" t="s">
        <v>87</v>
      </c>
      <c r="C29" s="10">
        <v>3.27</v>
      </c>
      <c r="D29" s="8">
        <v>16.73</v>
      </c>
      <c r="E29" s="12">
        <f t="shared" si="0"/>
        <v>54.7071</v>
      </c>
    </row>
    <row r="30" ht="22" customHeight="1" spans="1:5">
      <c r="A30" s="8">
        <v>27</v>
      </c>
      <c r="B30" s="9" t="s">
        <v>88</v>
      </c>
      <c r="C30" s="10">
        <v>2.44</v>
      </c>
      <c r="D30" s="11">
        <v>16.73</v>
      </c>
      <c r="E30" s="12">
        <f t="shared" si="0"/>
        <v>40.8212</v>
      </c>
    </row>
    <row r="31" ht="22" customHeight="1" spans="1:5">
      <c r="A31" s="8">
        <v>28</v>
      </c>
      <c r="B31" s="9" t="s">
        <v>89</v>
      </c>
      <c r="C31" s="10">
        <v>9.43</v>
      </c>
      <c r="D31" s="8">
        <v>16.73</v>
      </c>
      <c r="E31" s="12">
        <f t="shared" si="0"/>
        <v>157.7639</v>
      </c>
    </row>
    <row r="32" ht="22" customHeight="1" spans="1:5">
      <c r="A32" s="8">
        <v>29</v>
      </c>
      <c r="B32" s="9" t="s">
        <v>90</v>
      </c>
      <c r="C32" s="10">
        <v>46.81</v>
      </c>
      <c r="D32" s="11">
        <v>16.73</v>
      </c>
      <c r="E32" s="12">
        <f t="shared" si="0"/>
        <v>783.1313</v>
      </c>
    </row>
    <row r="33" ht="22" customHeight="1" spans="1:5">
      <c r="A33" s="8">
        <v>30</v>
      </c>
      <c r="B33" s="9" t="s">
        <v>91</v>
      </c>
      <c r="C33" s="10">
        <v>10.11</v>
      </c>
      <c r="D33" s="8">
        <v>16.73</v>
      </c>
      <c r="E33" s="12">
        <f t="shared" si="0"/>
        <v>169.1403</v>
      </c>
    </row>
    <row r="34" ht="22" customHeight="1" spans="1:5">
      <c r="A34" s="8">
        <v>31</v>
      </c>
      <c r="B34" s="9" t="s">
        <v>92</v>
      </c>
      <c r="C34" s="10">
        <v>2.73</v>
      </c>
      <c r="D34" s="11">
        <v>16.73</v>
      </c>
      <c r="E34" s="12">
        <f t="shared" si="0"/>
        <v>45.6729</v>
      </c>
    </row>
    <row r="35" ht="22" customHeight="1" spans="1:5">
      <c r="A35" s="8">
        <v>32</v>
      </c>
      <c r="B35" s="9" t="s">
        <v>93</v>
      </c>
      <c r="C35" s="10">
        <v>3.42</v>
      </c>
      <c r="D35" s="8">
        <v>16.73</v>
      </c>
      <c r="E35" s="12">
        <f t="shared" si="0"/>
        <v>57.2166</v>
      </c>
    </row>
    <row r="36" ht="22" customHeight="1" spans="1:5">
      <c r="A36" s="8">
        <v>33</v>
      </c>
      <c r="B36" s="9" t="s">
        <v>94</v>
      </c>
      <c r="C36" s="10">
        <v>8.56</v>
      </c>
      <c r="D36" s="11">
        <v>16.73</v>
      </c>
      <c r="E36" s="12">
        <f t="shared" si="0"/>
        <v>143.2088</v>
      </c>
    </row>
    <row r="37" ht="22" customHeight="1" spans="1:5">
      <c r="A37" s="8">
        <v>34</v>
      </c>
      <c r="B37" s="9" t="s">
        <v>95</v>
      </c>
      <c r="C37" s="10">
        <v>17.06</v>
      </c>
      <c r="D37" s="8">
        <v>16.73</v>
      </c>
      <c r="E37" s="12">
        <f t="shared" si="0"/>
        <v>285.4138</v>
      </c>
    </row>
    <row r="38" ht="22" customHeight="1" spans="1:5">
      <c r="A38" s="8">
        <v>35</v>
      </c>
      <c r="B38" s="9" t="s">
        <v>96</v>
      </c>
      <c r="C38" s="10">
        <v>44.67</v>
      </c>
      <c r="D38" s="11">
        <v>16.73</v>
      </c>
      <c r="E38" s="12">
        <f t="shared" si="0"/>
        <v>747.3291</v>
      </c>
    </row>
    <row r="39" ht="22" customHeight="1" spans="1:5">
      <c r="A39" s="8">
        <v>36</v>
      </c>
      <c r="B39" s="9" t="s">
        <v>97</v>
      </c>
      <c r="C39" s="10">
        <v>22.28</v>
      </c>
      <c r="D39" s="8">
        <v>16.73</v>
      </c>
      <c r="E39" s="12">
        <f t="shared" si="0"/>
        <v>372.7444</v>
      </c>
    </row>
    <row r="40" ht="22" customHeight="1" spans="1:5">
      <c r="A40" s="8">
        <v>37</v>
      </c>
      <c r="B40" s="9" t="s">
        <v>98</v>
      </c>
      <c r="C40" s="10">
        <v>1.39</v>
      </c>
      <c r="D40" s="11">
        <v>16.73</v>
      </c>
      <c r="E40" s="12">
        <f t="shared" si="0"/>
        <v>23.2547</v>
      </c>
    </row>
    <row r="41" ht="22" customHeight="1" spans="1:5">
      <c r="A41" s="8">
        <v>38</v>
      </c>
      <c r="B41" s="16" t="s">
        <v>99</v>
      </c>
      <c r="C41" s="10">
        <v>20.7</v>
      </c>
      <c r="D41" s="8">
        <v>16.73</v>
      </c>
      <c r="E41" s="12">
        <f t="shared" si="0"/>
        <v>346.311</v>
      </c>
    </row>
    <row r="42" ht="22" customHeight="1" spans="1:5">
      <c r="A42" s="8">
        <v>39</v>
      </c>
      <c r="B42" s="17" t="s">
        <v>100</v>
      </c>
      <c r="C42" s="17">
        <v>25.23</v>
      </c>
      <c r="D42" s="11">
        <v>16.73</v>
      </c>
      <c r="E42" s="12">
        <f t="shared" si="0"/>
        <v>422.0979</v>
      </c>
    </row>
    <row r="43" ht="22" customHeight="1" spans="1:5">
      <c r="A43" s="8">
        <v>40</v>
      </c>
      <c r="B43" s="17" t="s">
        <v>101</v>
      </c>
      <c r="C43" s="17">
        <v>5.54</v>
      </c>
      <c r="D43" s="8">
        <v>16.73</v>
      </c>
      <c r="E43" s="12">
        <f t="shared" si="0"/>
        <v>92.6842</v>
      </c>
    </row>
    <row r="44" ht="22" customHeight="1" spans="1:5">
      <c r="A44" s="8">
        <v>41</v>
      </c>
      <c r="B44" s="18" t="s">
        <v>102</v>
      </c>
      <c r="C44" s="14">
        <v>14.53</v>
      </c>
      <c r="D44" s="11">
        <v>16.73</v>
      </c>
      <c r="E44" s="12">
        <f t="shared" si="0"/>
        <v>243.0869</v>
      </c>
    </row>
    <row r="45" ht="22" customHeight="1" spans="1:5">
      <c r="A45" s="8">
        <v>42</v>
      </c>
      <c r="B45" s="9" t="s">
        <v>103</v>
      </c>
      <c r="C45" s="14">
        <v>6.85</v>
      </c>
      <c r="D45" s="8">
        <v>16.73</v>
      </c>
      <c r="E45" s="12">
        <f t="shared" si="0"/>
        <v>114.6005</v>
      </c>
    </row>
    <row r="46" ht="22" customHeight="1" spans="1:5">
      <c r="A46" s="8">
        <v>43</v>
      </c>
      <c r="B46" s="9" t="s">
        <v>104</v>
      </c>
      <c r="C46" s="14">
        <v>10.27</v>
      </c>
      <c r="D46" s="11">
        <v>16.73</v>
      </c>
      <c r="E46" s="12">
        <f t="shared" si="0"/>
        <v>171.8171</v>
      </c>
    </row>
    <row r="47" ht="22" customHeight="1" spans="1:5">
      <c r="A47" s="8">
        <v>44</v>
      </c>
      <c r="B47" s="15" t="s">
        <v>105</v>
      </c>
      <c r="C47" s="14">
        <v>13.54</v>
      </c>
      <c r="D47" s="8">
        <v>16.73</v>
      </c>
      <c r="E47" s="12">
        <f t="shared" si="0"/>
        <v>226.5242</v>
      </c>
    </row>
    <row r="48" ht="29" customHeight="1" spans="1:5">
      <c r="A48" s="8">
        <v>45</v>
      </c>
      <c r="B48" s="9" t="s">
        <v>106</v>
      </c>
      <c r="C48" s="14">
        <v>3.36</v>
      </c>
      <c r="D48" s="11">
        <v>16.73</v>
      </c>
      <c r="E48" s="12">
        <f t="shared" si="0"/>
        <v>56.2128</v>
      </c>
    </row>
    <row r="49" ht="29" customHeight="1" spans="1:5">
      <c r="A49" s="8">
        <v>46</v>
      </c>
      <c r="B49" s="9" t="s">
        <v>107</v>
      </c>
      <c r="C49" s="14">
        <v>2.36</v>
      </c>
      <c r="D49" s="8">
        <v>16.73</v>
      </c>
      <c r="E49" s="12">
        <f t="shared" si="0"/>
        <v>39.4828</v>
      </c>
    </row>
    <row r="50" ht="29" customHeight="1" spans="1:5">
      <c r="A50" s="8">
        <v>47</v>
      </c>
      <c r="B50" s="9" t="s">
        <v>108</v>
      </c>
      <c r="C50" s="14">
        <v>12.44</v>
      </c>
      <c r="D50" s="11">
        <v>16.73</v>
      </c>
      <c r="E50" s="12">
        <f t="shared" si="0"/>
        <v>208.1212</v>
      </c>
    </row>
  </sheetData>
  <protectedRanges>
    <protectedRange sqref="C17" name="区域1_1_2_5"/>
    <protectedRange sqref="C28" name="区域1_5_1"/>
    <protectedRange sqref="C36" name="区域1_1_1_1_1_1_1_1_1_4_1"/>
    <protectedRange sqref="B17" name="区域1_1_2_1_3_1"/>
    <protectedRange sqref="B26" name="区域1_1_8_4_1"/>
    <protectedRange sqref="B10" name="区域1_1_8"/>
    <protectedRange sqref="B24" name="区域1_1_2_1_3_1_1"/>
    <protectedRange sqref="B28" name="区域1_1_6"/>
    <protectedRange sqref="B31" name="区域1_1_1_1_1_1_1_1_1_2_1"/>
    <protectedRange sqref="B32" name="区域1_1_5_1_1_1_1"/>
    <protectedRange sqref="B34" name="区域1_1_9_4_2_1"/>
    <protectedRange sqref="B35" name="区域1_1_9_2_5_1"/>
    <protectedRange sqref="B36" name="区域1_1_9_1_1_1"/>
    <protectedRange sqref="B37" name="区域1_1_9_3"/>
    <protectedRange sqref="B39" name="区域1_1_2_1_8_1"/>
    <protectedRange sqref="B40" name="区域1_1_6_4"/>
    <protectedRange sqref="B12" name="区域1_1_1_2"/>
    <protectedRange sqref="B29" name="区域1_1_9_2_1_1"/>
    <protectedRange sqref="B14" name="区域1_1_9_4"/>
    <protectedRange sqref="B17" name="区域1_1_2_1_3"/>
    <protectedRange sqref="B20" name="区域1_1_2_1_6"/>
    <protectedRange sqref="B25" name="区域1_1_9_1_1"/>
    <protectedRange sqref="B26" name="区域1_1_8_4"/>
    <protectedRange sqref="B27" name="区域1_1_6_1_1"/>
    <protectedRange sqref="B22" name="区域1_1_6_1_2"/>
    <protectedRange sqref="B10" name="区域1_1_8_1"/>
    <protectedRange sqref="B22" name="区域1_1_9_4_3"/>
    <protectedRange sqref="B24" name="区域1_1_2_1_3_1_2"/>
    <protectedRange sqref="B25" name="区域1_1_5_1_1_1"/>
    <protectedRange sqref="B14:B27 B41 B4:B11" name="区域1_1_1_1_1"/>
    <protectedRange sqref="B28" name="区域1_1_6_2"/>
    <protectedRange sqref="B30" name="区域1_1_7_1_1"/>
    <protectedRange sqref="B31" name="区域1_1_1_1_1_1_1_1_1_2_1_1"/>
    <protectedRange sqref="B31" name="区域1_1_9_2_2_1"/>
    <protectedRange sqref="B32" name="区域1_1_5_1_1_1_2"/>
    <protectedRange sqref="B33" name="区域1_1_9_2_4"/>
    <protectedRange sqref="B34" name="区域1_1_1_1_2_1_1_1"/>
    <protectedRange sqref="B34" name="区域1_1_9_4_2_1_1"/>
    <protectedRange sqref="B35" name="区域1_1_1_1_1_1_1_1_1_2_2"/>
    <protectedRange sqref="B35" name="区域1_1_9_2_5_1_1"/>
    <protectedRange sqref="B36" name="区域1_1_1_1_1_1_1_1_1_2_3_1"/>
    <protectedRange sqref="B36" name="区域1_1_9_1_1_1_1"/>
    <protectedRange sqref="B37" name="区域1_1_9_3_1"/>
    <protectedRange sqref="B38" name="区域1_1_7_3_1"/>
    <protectedRange sqref="B39" name="区域1_1_2_1_8_1_1"/>
    <protectedRange sqref="B39" name="区域1_1_7_2_1_1"/>
    <protectedRange sqref="B40" name="区域1_1_6_4_1"/>
    <protectedRange sqref="B12" name="区域1_1_1_2_1"/>
    <protectedRange sqref="B29" name="区域1_1_9_2_1_1_1"/>
    <protectedRange sqref="B49" name="区域1_1_9_4_1"/>
    <protectedRange sqref="B49" name="区域1_1_1_1_3"/>
  </protectedRanges>
  <mergeCells count="2">
    <mergeCell ref="A1:E1"/>
    <mergeCell ref="A2:E2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2_1_6" rangeCreator="" othersAccessPermission="edit"/>
    <arrUserId title="区域1_1_2_1_1" rangeCreator="" othersAccessPermission="edit"/>
    <arrUserId title="区域1_1_9_2_1" rangeCreator="" othersAccessPermission="edit"/>
    <arrUserId title="区域1_1_6_2" rangeCreator="" othersAccessPermission="edit"/>
    <arrUserId title="区域1_1_7_1_1_1" rangeCreator="" othersAccessPermission="edit"/>
    <arrUserId title="区域1_1_9_2_5" rangeCreator="" othersAccessPermission="edit"/>
    <arrUserId title="区域1_1_7_1_3" rangeCreator="" othersAccessPermission="edit"/>
    <arrUserId title="区域1_1_9" rangeCreator="" othersAccessPermission="edit"/>
    <arrUserId title="区域1_1_6_1_1" rangeCreator="" othersAccessPermission="edit"/>
    <arrUserId title="区域1_1_7_2_1" rangeCreator="" othersAccessPermission="edit"/>
    <arrUserId title="区域1_1_2_1_9" rangeCreator="" othersAccessPermission="edit"/>
    <arrUserId title="区域1_1_8_1_1_1" rangeCreator="" othersAccessPermission="edit"/>
    <arrUserId title="区域1_1_9_3_1" rangeCreator="" othersAccessPermission="edit"/>
    <arrUserId title="区域1_1_1_2" rangeCreator="" othersAccessPermission="edit"/>
    <arrUserId title="区域1_1_6_1" rangeCreator="" othersAccessPermission="edit"/>
    <arrUserId title="区域1_1_8" rangeCreator="" othersAccessPermission="edit"/>
    <arrUserId title="区域1_1_9_4_3" rangeCreator="" othersAccessPermission="edit"/>
    <arrUserId title="区域1_1_7" rangeCreator="" othersAccessPermission="edit"/>
    <arrUserId title="区域1_1_2_1_3_1" rangeCreator="" othersAccessPermission="edit"/>
    <arrUserId title="区域1_1_2_1_6_1" rangeCreator="" othersAccessPermission="edit"/>
    <arrUserId title="区域1_1_2_1_8" rangeCreator="" othersAccessPermission="edit"/>
    <arrUserId title="区域1_1_8_1_1" rangeCreator="" othersAccessPermission="edit"/>
    <arrUserId title="区域1_1_9_7_2" rangeCreator="" othersAccessPermission="edit"/>
    <arrUserId title="区域1_1_2_1_9_1_1" rangeCreator="" othersAccessPermission="edit"/>
    <arrUserId title="区域1_1_2_1" rangeCreator="" othersAccessPermission="edit"/>
    <arrUserId title="区域1_2_2" rangeCreator="" othersAccessPermission="edit"/>
    <arrUserId title="区域1_1_1_1" rangeCreator="" othersAccessPermission="edit"/>
    <arrUserId title="区域1_1_1_1_1_1_1_1_1_2" rangeCreator="" othersAccessPermission="edit"/>
    <arrUserId title="区域1_1_9_2" rangeCreator="" othersAccessPermission="edit"/>
    <arrUserId title="区域1_1_2_1_2" rangeCreator="" othersAccessPermission="edit"/>
    <arrUserId title="区域1_1_8_2" rangeCreator="" othersAccessPermission="edit"/>
    <arrUserId title="区域1_1_9_4_1_1" rangeCreator="" othersAccessPermission="edit"/>
    <arrUserId title="区域1_1_8_1_2" rangeCreator="" othersAccessPermission="edit"/>
    <arrUserId title="区域1_1_9_4_1_1_1" rangeCreator="" othersAccessPermission="edit"/>
    <arrUserId title="区域1_1_7_1" rangeCreator="" othersAccessPermission="edit"/>
    <arrUserId title="区域1_1_2_1_1_1_1" rangeCreator="" othersAccessPermission="edit"/>
    <arrUserId title="区域1_1_8_3" rangeCreator="" othersAccessPermission="edit"/>
    <arrUserId title="区域1_1_6_2_1" rangeCreator="" othersAccessPermission="edit"/>
    <arrUserId title="区域1_1_2_1_3_1_1" rangeCreator="" othersAccessPermission="edit"/>
    <arrUserId title="区域1_1_7_1_1_1_1" rangeCreator="" othersAccessPermission="edit"/>
    <arrUserId title="区域1_1_6_3" rangeCreator="" othersAccessPermission="edit"/>
    <arrUserId title="区域1_1_5_1_2" rangeCreator="" othersAccessPermission="edit"/>
    <arrUserId title="区域1_1_2_1_6_1_1" rangeCreator="" othersAccessPermission="edit"/>
    <arrUserId title="区域1_1_8_4_1" rangeCreator="" othersAccessPermission="edit"/>
    <arrUserId title="区域1_1_2_1_7" rangeCreator="" othersAccessPermission="edit"/>
    <arrUserId title="区域1_1_7_1_3_1" rangeCreator="" othersAccessPermission="edit"/>
    <arrUserId title="区域1_1_6_1_1_1" rangeCreator="" othersAccessPermission="edit"/>
    <arrUserId title="区域1_1_2_1_9_2" rangeCreator="" othersAccessPermission="edit"/>
    <arrUserId title="区域1_1_8_5" rangeCreator="" othersAccessPermission="edit"/>
    <arrUserId title="区域1_1_8_1_1_1_1" rangeCreator="" othersAccessPermission="edit"/>
    <arrUserId title="区域1_1_9_2_6" rangeCreator="" othersAccessPermission="edit"/>
    <arrUserId title="区域1_1_9_3_1_1" rangeCreator="" othersAccessPermission="edit"/>
    <arrUserId title="区域1_1_9_7_1" rangeCreator="" othersAccessPermission="edit"/>
    <arrUserId title="区域1_2_2_1" rangeCreator="" othersAccessPermission="edit"/>
    <arrUserId title="区域1_2" rangeCreator="" othersAccessPermission="edit"/>
    <arrUserId title="区域1_1_2_6" rangeCreator="" othersAccessPermission="edit"/>
    <arrUserId title="区域1_2_3" rangeCreator="" othersAccessPermission="edit"/>
  </rangeList>
  <rangeList sheetStid="2" master="" otherUserPermission="visible">
    <arrUserId title="区域1_1_2_5" rangeCreator="" othersAccessPermission="edit"/>
    <arrUserId title="区域1_5_1" rangeCreator="" othersAccessPermission="edit"/>
    <arrUserId title="区域1_1_1_1_1_1_1_1_1_4_1" rangeCreator="" othersAccessPermission="edit"/>
    <arrUserId title="区域1_1_2_1_3_1" rangeCreator="" othersAccessPermission="edit"/>
    <arrUserId title="区域1_1_8_4_1" rangeCreator="" othersAccessPermission="edit"/>
    <arrUserId title="区域1_1_8" rangeCreator="" othersAccessPermission="edit"/>
    <arrUserId title="区域1_1_2_1_3_1_1" rangeCreator="" othersAccessPermission="edit"/>
    <arrUserId title="区域1_1_6" rangeCreator="" othersAccessPermission="edit"/>
    <arrUserId title="区域1_1_1_1_1_1_1_1_1_2_1" rangeCreator="" othersAccessPermission="edit"/>
    <arrUserId title="区域1_1_5_1_1_1_1" rangeCreator="" othersAccessPermission="edit"/>
    <arrUserId title="区域1_1_9_4_2_1" rangeCreator="" othersAccessPermission="edit"/>
    <arrUserId title="区域1_1_9_2_5_1" rangeCreator="" othersAccessPermission="edit"/>
    <arrUserId title="区域1_1_9_1_1_1" rangeCreator="" othersAccessPermission="edit"/>
    <arrUserId title="区域1_1_9_3" rangeCreator="" othersAccessPermission="edit"/>
    <arrUserId title="区域1_1_2_1_8_1" rangeCreator="" othersAccessPermission="edit"/>
    <arrUserId title="区域1_1_6_4" rangeCreator="" othersAccessPermission="edit"/>
    <arrUserId title="区域1_1_1_2" rangeCreator="" othersAccessPermission="edit"/>
    <arrUserId title="区域1_1_9_2_1_1" rangeCreator="" othersAccessPermission="edit"/>
    <arrUserId title="区域1_1_9_4" rangeCreator="" othersAccessPermission="edit"/>
    <arrUserId title="区域1_1_2_1_3" rangeCreator="" othersAccessPermission="edit"/>
    <arrUserId title="区域1_1_2_1_6" rangeCreator="" othersAccessPermission="edit"/>
    <arrUserId title="区域1_1_9_1_1" rangeCreator="" othersAccessPermission="edit"/>
    <arrUserId title="区域1_1_8_4" rangeCreator="" othersAccessPermission="edit"/>
    <arrUserId title="区域1_1_6_1_1" rangeCreator="" othersAccessPermission="edit"/>
    <arrUserId title="区域1_1_6_1_2" rangeCreator="" othersAccessPermission="edit"/>
    <arrUserId title="区域1_1_8_1" rangeCreator="" othersAccessPermission="edit"/>
    <arrUserId title="区域1_1_9_4_3" rangeCreator="" othersAccessPermission="edit"/>
    <arrUserId title="区域1_1_2_1_3_1_2" rangeCreator="" othersAccessPermission="edit"/>
    <arrUserId title="区域1_1_5_1_1_1" rangeCreator="" othersAccessPermission="edit"/>
    <arrUserId title="区域1_1_1_1_1" rangeCreator="" othersAccessPermission="edit"/>
    <arrUserId title="区域1_1_6_2" rangeCreator="" othersAccessPermission="edit"/>
    <arrUserId title="区域1_1_7_1_1" rangeCreator="" othersAccessPermission="edit"/>
    <arrUserId title="区域1_1_1_1_1_1_1_1_1_2_1_1" rangeCreator="" othersAccessPermission="edit"/>
    <arrUserId title="区域1_1_9_2_2_1" rangeCreator="" othersAccessPermission="edit"/>
    <arrUserId title="区域1_1_5_1_1_1_2" rangeCreator="" othersAccessPermission="edit"/>
    <arrUserId title="区域1_1_9_2_4" rangeCreator="" othersAccessPermission="edit"/>
    <arrUserId title="区域1_1_1_1_2_1_1_1" rangeCreator="" othersAccessPermission="edit"/>
    <arrUserId title="区域1_1_9_4_2_1_1" rangeCreator="" othersAccessPermission="edit"/>
    <arrUserId title="区域1_1_1_1_1_1_1_1_1_2_2" rangeCreator="" othersAccessPermission="edit"/>
    <arrUserId title="区域1_1_9_2_5_1_1" rangeCreator="" othersAccessPermission="edit"/>
    <arrUserId title="区域1_1_1_1_1_1_1_1_1_2_3_1" rangeCreator="" othersAccessPermission="edit"/>
    <arrUserId title="区域1_1_9_1_1_1_1" rangeCreator="" othersAccessPermission="edit"/>
    <arrUserId title="区域1_1_9_3_1" rangeCreator="" othersAccessPermission="edit"/>
    <arrUserId title="区域1_1_7_3_1" rangeCreator="" othersAccessPermission="edit"/>
    <arrUserId title="区域1_1_2_1_8_1_1" rangeCreator="" othersAccessPermission="edit"/>
    <arrUserId title="区域1_1_7_2_1_1" rangeCreator="" othersAccessPermission="edit"/>
    <arrUserId title="区域1_1_6_4_1" rangeCreator="" othersAccessPermission="edit"/>
    <arrUserId title="区域1_1_1_2_1" rangeCreator="" othersAccessPermission="edit"/>
    <arrUserId title="区域1_1_9_2_1_1_1" rangeCreator="" othersAccessPermission="edit"/>
    <arrUserId title="区域1_1_9_4_1" rangeCreator="" othersAccessPermission="edit"/>
    <arrUserId title="区域1_1_1_1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大豆</vt:lpstr>
      <vt:lpstr>玉米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2019-04-15T19:03:00Z</dcterms:created>
  <dcterms:modified xsi:type="dcterms:W3CDTF">2025-09-25T07:12:03Z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BB370D76F2E244E2B1638D54C52D87A4_13</vt:lpwstr>
  </property>
</Properties>
</file>