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08" windowHeight="8844"/>
  </bookViews>
  <sheets>
    <sheet name="大豆" sheetId="1" r:id="rId1"/>
    <sheet name="玉米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<sst xmlns="http://schemas.openxmlformats.org/spreadsheetml/2006/main" count="163" uniqueCount="135">
  <si>
    <t>2025年（大豆）生产者补贴发放明细表</t>
  </si>
  <si>
    <t>填报单位（章）：乐园村                                                      日期：2025年9月17日</t>
  </si>
  <si>
    <t>序号</t>
  </si>
  <si>
    <t>农户  姓名</t>
  </si>
  <si>
    <t>亩数</t>
  </si>
  <si>
    <t>补贴标准</t>
  </si>
  <si>
    <t>补贴金额</t>
  </si>
  <si>
    <t>合计</t>
  </si>
  <si>
    <t>聂树义</t>
  </si>
  <si>
    <t>迟俊香</t>
  </si>
  <si>
    <t>于美玲</t>
  </si>
  <si>
    <t>姜永久</t>
  </si>
  <si>
    <t>李志富</t>
  </si>
  <si>
    <t>王玉库</t>
  </si>
  <si>
    <t>陈桂荣</t>
  </si>
  <si>
    <t>冯波</t>
  </si>
  <si>
    <t>陈万金</t>
  </si>
  <si>
    <t>刘凤梅</t>
  </si>
  <si>
    <t>陈万仁</t>
  </si>
  <si>
    <t>马有</t>
  </si>
  <si>
    <t>于文超</t>
  </si>
  <si>
    <t>刘存华</t>
  </si>
  <si>
    <t>李文英</t>
  </si>
  <si>
    <t>杨军</t>
  </si>
  <si>
    <t>苗树森</t>
  </si>
  <si>
    <t>王春利</t>
  </si>
  <si>
    <t>李文启</t>
  </si>
  <si>
    <t>付立军</t>
  </si>
  <si>
    <t>谭秀玲</t>
  </si>
  <si>
    <t>陈庆</t>
  </si>
  <si>
    <t>付立国</t>
  </si>
  <si>
    <t>杨艳萍</t>
  </si>
  <si>
    <t>贾维国</t>
  </si>
  <si>
    <t>薛艳芳</t>
  </si>
  <si>
    <t>张淑芬</t>
  </si>
  <si>
    <t>张波</t>
  </si>
  <si>
    <t>邢宝珍</t>
  </si>
  <si>
    <t>邢宝华</t>
  </si>
  <si>
    <t>李艳波</t>
  </si>
  <si>
    <t>冯淑萍</t>
  </si>
  <si>
    <t>魏国喜</t>
  </si>
  <si>
    <t>魏建功</t>
  </si>
  <si>
    <t>冯德亮</t>
  </si>
  <si>
    <t>李永成</t>
  </si>
  <si>
    <t>齐玉芹</t>
  </si>
  <si>
    <t>汤立华</t>
  </si>
  <si>
    <t>温朋彬</t>
  </si>
  <si>
    <t>时成利</t>
  </si>
  <si>
    <t>冯刚</t>
  </si>
  <si>
    <t>石民</t>
  </si>
  <si>
    <t>王玉昌</t>
  </si>
  <si>
    <t>宋海俊</t>
  </si>
  <si>
    <t>于胜利</t>
  </si>
  <si>
    <t>陈立明</t>
  </si>
  <si>
    <t>李德生</t>
  </si>
  <si>
    <t>王亚夫</t>
  </si>
  <si>
    <t>王俊山</t>
  </si>
  <si>
    <t>聂忠华</t>
  </si>
  <si>
    <t>曲秀华</t>
  </si>
  <si>
    <t>徐桂玲</t>
  </si>
  <si>
    <t>王玉香</t>
  </si>
  <si>
    <t>冯铁</t>
  </si>
  <si>
    <t>毕胜</t>
  </si>
  <si>
    <t>徐桂杰</t>
  </si>
  <si>
    <t>冯得伟</t>
  </si>
  <si>
    <t>赵俊</t>
  </si>
  <si>
    <t>张金霞</t>
  </si>
  <si>
    <t>张福祥</t>
  </si>
  <si>
    <t>于德水</t>
  </si>
  <si>
    <t>冯淑云</t>
  </si>
  <si>
    <t>李淑艳</t>
  </si>
  <si>
    <t>2025年（玉米）生产者补贴发放明细表</t>
  </si>
  <si>
    <t>填报单位（章）：乐园村                                                             日期：2025年9月17日</t>
  </si>
  <si>
    <t>农户姓名</t>
  </si>
  <si>
    <t>李德发</t>
  </si>
  <si>
    <t>刘宝祥</t>
  </si>
  <si>
    <t>邢岩</t>
  </si>
  <si>
    <t>时成刚</t>
  </si>
  <si>
    <t>冯祥</t>
  </si>
  <si>
    <t>刘玉珍</t>
  </si>
  <si>
    <t>田永志</t>
  </si>
  <si>
    <t>王桂芳</t>
  </si>
  <si>
    <t>李洪涛</t>
  </si>
  <si>
    <t>张英</t>
  </si>
  <si>
    <t>马淑芝</t>
  </si>
  <si>
    <t>周代云</t>
  </si>
  <si>
    <t>孙成</t>
  </si>
  <si>
    <t>郭继锁</t>
  </si>
  <si>
    <t>姜子兰</t>
  </si>
  <si>
    <t>邢元</t>
  </si>
  <si>
    <t>陈林</t>
  </si>
  <si>
    <t>王立军</t>
  </si>
  <si>
    <t>李德有</t>
  </si>
  <si>
    <t>宋海新</t>
  </si>
  <si>
    <t>张先贵</t>
  </si>
  <si>
    <t>岳文龙</t>
  </si>
  <si>
    <t>郭继光</t>
  </si>
  <si>
    <t>郭玉环</t>
  </si>
  <si>
    <t>贾维军</t>
  </si>
  <si>
    <t>贾维彬</t>
  </si>
  <si>
    <t>马玉良</t>
  </si>
  <si>
    <t>孟凡训</t>
  </si>
  <si>
    <t>程建国</t>
  </si>
  <si>
    <t>唐凤芹</t>
  </si>
  <si>
    <t>张淑兰</t>
  </si>
  <si>
    <t>潘连举</t>
  </si>
  <si>
    <t>王立夫</t>
  </si>
  <si>
    <t>马思岩</t>
  </si>
  <si>
    <t>时成祥</t>
  </si>
  <si>
    <t>李桂珍</t>
  </si>
  <si>
    <t>刘玉香</t>
  </si>
  <si>
    <t>王保珍</t>
  </si>
  <si>
    <t>王玉山</t>
  </si>
  <si>
    <t>聂惠霞</t>
  </si>
  <si>
    <t>时亚东</t>
  </si>
  <si>
    <t>任双双</t>
  </si>
  <si>
    <t>陈江</t>
  </si>
  <si>
    <t>张斌</t>
  </si>
  <si>
    <t>田立平</t>
  </si>
  <si>
    <t>李永华</t>
  </si>
  <si>
    <t>王艳玲</t>
  </si>
  <si>
    <t>孙志</t>
  </si>
  <si>
    <t>邱广林</t>
  </si>
  <si>
    <t>谭秀华</t>
  </si>
  <si>
    <t>苗树起</t>
  </si>
  <si>
    <t>岳文武</t>
  </si>
  <si>
    <t>马洪伟</t>
  </si>
  <si>
    <t>马晶贤</t>
  </si>
  <si>
    <t>班凤杰</t>
  </si>
  <si>
    <t>陈立新</t>
  </si>
  <si>
    <t>李鸿波</t>
  </si>
  <si>
    <t>苗树林</t>
  </si>
  <si>
    <t>王立春</t>
  </si>
  <si>
    <t>孙东梅</t>
  </si>
  <si>
    <t>李淑梅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</si>
</sst>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.00_ "/>
  </numFmts>
  <fonts count="30">
    <font>
      <sz val="1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 applyBorder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" fillId="0" borderId="0" applyBorder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 applyBorder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 applyBorder="0">
      <alignment vertical="center"/>
    </xf>
    <xf numFmtId="0" fontId="4" fillId="0" borderId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49" fontId="4" fillId="0" borderId="1" xfId="59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>
      <alignment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0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4" fillId="4" borderId="1" xfId="0" applyNumberFormat="1" applyFont="1" applyFill="1" applyBorder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千位分隔 4" xfId="50"/>
    <cellStyle name="常规 2" xfId="51"/>
    <cellStyle name="常规 4" xfId="52"/>
    <cellStyle name="千位分隔 2" xfId="53"/>
    <cellStyle name="常规 5" xfId="54"/>
    <cellStyle name="千位分隔 3" xfId="55"/>
    <cellStyle name="千位分隔 5" xfId="56"/>
    <cellStyle name="常规 3" xfId="57"/>
    <cellStyle name="常规_Sheet1" xfId="58"/>
    <cellStyle name="Normal" xfId="59"/>
    <cellStyle name="Normal 46" xfId="60"/>
    <cellStyle name="常规 17" xfId="61"/>
    <cellStyle name="常规 20" xfId="62"/>
    <cellStyle name="常规 16" xfId="63"/>
    <cellStyle name="常规 21" xfId="64"/>
    <cellStyle name="常规 13" xfId="65"/>
    <cellStyle name="常规 11" xfId="66"/>
    <cellStyle name="常规 7" xfId="6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tabSelected="1" workbookViewId="0">
      <selection activeCell="A2" sqref="A2:E2"/>
    </sheetView>
  </sheetViews>
  <sheetFormatPr defaultColWidth="9.90740740740741" defaultRowHeight="14.4" outlineLevelCol="5"/>
  <cols>
    <col min="1" max="5" width="20.6296296296296" customWidth="1"/>
  </cols>
  <sheetData>
    <row r="1" ht="34" customHeight="1" spans="1:6">
      <c r="A1" s="1" t="s">
        <v>0</v>
      </c>
      <c r="B1" s="1"/>
      <c r="C1" s="1"/>
      <c r="D1" s="1"/>
      <c r="E1" s="1"/>
      <c r="F1" s="27"/>
    </row>
    <row r="2" ht="26" customHeight="1" spans="1:6">
      <c r="A2" s="2" t="s">
        <v>1</v>
      </c>
      <c r="B2" s="2"/>
      <c r="C2" s="2"/>
      <c r="D2" s="2"/>
      <c r="E2" s="2"/>
      <c r="F2" s="3"/>
    </row>
    <row r="3" ht="36" customHeight="1" spans="1:5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</row>
    <row r="4" ht="18" customHeight="1" spans="1:5">
      <c r="A4" s="6" t="s">
        <v>7</v>
      </c>
      <c r="B4" s="7"/>
      <c r="C4" s="28">
        <v>1501.48</v>
      </c>
      <c r="D4" s="6"/>
      <c r="E4" s="9">
        <v>526614.0804</v>
      </c>
    </row>
    <row r="5" ht="21" customHeight="1" spans="1:5">
      <c r="A5" s="6">
        <v>1</v>
      </c>
      <c r="B5" s="7" t="s">
        <v>8</v>
      </c>
      <c r="C5" s="16">
        <v>23</v>
      </c>
      <c r="D5" s="6">
        <v>350.73</v>
      </c>
      <c r="E5" s="9">
        <f>C5*D5</f>
        <v>8066.79</v>
      </c>
    </row>
    <row r="6" s="14" customFormat="1" ht="21" customHeight="1" spans="1:5">
      <c r="A6" s="6">
        <v>2</v>
      </c>
      <c r="B6" s="10" t="s">
        <v>9</v>
      </c>
      <c r="C6" s="16">
        <v>17</v>
      </c>
      <c r="D6" s="6">
        <v>350.73</v>
      </c>
      <c r="E6" s="13">
        <f>C6*D6</f>
        <v>5962.41</v>
      </c>
    </row>
    <row r="7" ht="21" customHeight="1" spans="1:5">
      <c r="A7" s="6">
        <v>3</v>
      </c>
      <c r="B7" s="7" t="s">
        <v>10</v>
      </c>
      <c r="C7" s="16">
        <v>28.35</v>
      </c>
      <c r="D7" s="6">
        <v>350.73</v>
      </c>
      <c r="E7" s="9">
        <f t="shared" ref="E7:E38" si="0">C7*D7</f>
        <v>9943.1955</v>
      </c>
    </row>
    <row r="8" ht="21" customHeight="1" spans="1:5">
      <c r="A8" s="6">
        <v>4</v>
      </c>
      <c r="B8" s="7" t="s">
        <v>11</v>
      </c>
      <c r="C8" s="16">
        <v>17.07</v>
      </c>
      <c r="D8" s="6">
        <v>350.73</v>
      </c>
      <c r="E8" s="13">
        <f t="shared" si="0"/>
        <v>5986.9611</v>
      </c>
    </row>
    <row r="9" ht="21" customHeight="1" spans="1:5">
      <c r="A9" s="6">
        <v>5</v>
      </c>
      <c r="B9" s="7" t="s">
        <v>12</v>
      </c>
      <c r="C9" s="16">
        <v>7</v>
      </c>
      <c r="D9" s="6">
        <v>350.73</v>
      </c>
      <c r="E9" s="9">
        <f t="shared" si="0"/>
        <v>2455.11</v>
      </c>
    </row>
    <row r="10" ht="21" customHeight="1" spans="1:5">
      <c r="A10" s="6">
        <v>6</v>
      </c>
      <c r="B10" s="7" t="s">
        <v>13</v>
      </c>
      <c r="C10" s="16">
        <v>10.8</v>
      </c>
      <c r="D10" s="6">
        <v>350.73</v>
      </c>
      <c r="E10" s="13">
        <f t="shared" si="0"/>
        <v>3787.884</v>
      </c>
    </row>
    <row r="11" ht="21" customHeight="1" spans="1:5">
      <c r="A11" s="6">
        <v>7</v>
      </c>
      <c r="B11" s="7" t="s">
        <v>14</v>
      </c>
      <c r="C11" s="16">
        <v>27.6</v>
      </c>
      <c r="D11" s="6">
        <v>350.73</v>
      </c>
      <c r="E11" s="9">
        <f t="shared" si="0"/>
        <v>9680.148</v>
      </c>
    </row>
    <row r="12" ht="21" customHeight="1" spans="1:5">
      <c r="A12" s="6">
        <v>8</v>
      </c>
      <c r="B12" s="7" t="s">
        <v>15</v>
      </c>
      <c r="C12" s="16">
        <v>27</v>
      </c>
      <c r="D12" s="6">
        <v>350.73</v>
      </c>
      <c r="E12" s="13">
        <f t="shared" si="0"/>
        <v>9469.71</v>
      </c>
    </row>
    <row r="13" ht="21" customHeight="1" spans="1:5">
      <c r="A13" s="6">
        <v>9</v>
      </c>
      <c r="B13" s="7" t="s">
        <v>16</v>
      </c>
      <c r="C13" s="16">
        <v>38.1</v>
      </c>
      <c r="D13" s="6">
        <v>350.73</v>
      </c>
      <c r="E13" s="9">
        <f t="shared" si="0"/>
        <v>13362.813</v>
      </c>
    </row>
    <row r="14" ht="21" customHeight="1" spans="1:5">
      <c r="A14" s="6">
        <v>10</v>
      </c>
      <c r="B14" s="7" t="s">
        <v>17</v>
      </c>
      <c r="C14" s="16">
        <v>35.87</v>
      </c>
      <c r="D14" s="6">
        <v>350.73</v>
      </c>
      <c r="E14" s="13">
        <f t="shared" si="0"/>
        <v>12580.6851</v>
      </c>
    </row>
    <row r="15" ht="21" customHeight="1" spans="1:5">
      <c r="A15" s="6">
        <v>11</v>
      </c>
      <c r="B15" s="7" t="s">
        <v>18</v>
      </c>
      <c r="C15" s="16">
        <v>20</v>
      </c>
      <c r="D15" s="6">
        <v>350.73</v>
      </c>
      <c r="E15" s="9">
        <f t="shared" si="0"/>
        <v>7014.6</v>
      </c>
    </row>
    <row r="16" ht="21" customHeight="1" spans="1:5">
      <c r="A16" s="6">
        <v>12</v>
      </c>
      <c r="B16" s="7" t="s">
        <v>19</v>
      </c>
      <c r="C16" s="16">
        <v>63</v>
      </c>
      <c r="D16" s="6">
        <v>350.73</v>
      </c>
      <c r="E16" s="13">
        <f t="shared" si="0"/>
        <v>22095.99</v>
      </c>
    </row>
    <row r="17" ht="21" customHeight="1" spans="1:5">
      <c r="A17" s="6">
        <v>13</v>
      </c>
      <c r="B17" s="7" t="s">
        <v>20</v>
      </c>
      <c r="C17" s="16">
        <v>18</v>
      </c>
      <c r="D17" s="6">
        <v>350.73</v>
      </c>
      <c r="E17" s="9">
        <f t="shared" si="0"/>
        <v>6313.14</v>
      </c>
    </row>
    <row r="18" s="21" customFormat="1" ht="21" customHeight="1" spans="1:5">
      <c r="A18" s="6">
        <v>14</v>
      </c>
      <c r="B18" s="7" t="s">
        <v>21</v>
      </c>
      <c r="C18" s="16">
        <v>45</v>
      </c>
      <c r="D18" s="6">
        <v>350.73</v>
      </c>
      <c r="E18" s="13">
        <f t="shared" si="0"/>
        <v>15782.85</v>
      </c>
    </row>
    <row r="19" customFormat="1" ht="21" customHeight="1" spans="1:5">
      <c r="A19" s="6">
        <v>15</v>
      </c>
      <c r="B19" s="7" t="s">
        <v>22</v>
      </c>
      <c r="C19" s="16">
        <v>30</v>
      </c>
      <c r="D19" s="6">
        <v>350.73</v>
      </c>
      <c r="E19" s="9">
        <f t="shared" si="0"/>
        <v>10521.9</v>
      </c>
    </row>
    <row r="20" ht="21" customHeight="1" spans="1:5">
      <c r="A20" s="6">
        <v>16</v>
      </c>
      <c r="B20" s="7" t="s">
        <v>23</v>
      </c>
      <c r="C20" s="16">
        <v>37.5</v>
      </c>
      <c r="D20" s="6">
        <v>350.73</v>
      </c>
      <c r="E20" s="13">
        <f t="shared" si="0"/>
        <v>13152.375</v>
      </c>
    </row>
    <row r="21" ht="21" customHeight="1" spans="1:5">
      <c r="A21" s="6">
        <v>17</v>
      </c>
      <c r="B21" s="7" t="s">
        <v>24</v>
      </c>
      <c r="C21" s="16">
        <v>42.42</v>
      </c>
      <c r="D21" s="6">
        <v>350.73</v>
      </c>
      <c r="E21" s="9">
        <f t="shared" si="0"/>
        <v>14877.9666</v>
      </c>
    </row>
    <row r="22" ht="21" customHeight="1" spans="1:5">
      <c r="A22" s="6">
        <v>18</v>
      </c>
      <c r="B22" s="7" t="s">
        <v>25</v>
      </c>
      <c r="C22" s="16">
        <v>18</v>
      </c>
      <c r="D22" s="6">
        <v>350.73</v>
      </c>
      <c r="E22" s="13">
        <f t="shared" si="0"/>
        <v>6313.14</v>
      </c>
    </row>
    <row r="23" ht="21" customHeight="1" spans="1:5">
      <c r="A23" s="6">
        <v>19</v>
      </c>
      <c r="B23" s="18" t="s">
        <v>26</v>
      </c>
      <c r="C23" s="16">
        <v>9.5</v>
      </c>
      <c r="D23" s="6">
        <v>350.73</v>
      </c>
      <c r="E23" s="9">
        <f t="shared" si="0"/>
        <v>3331.935</v>
      </c>
    </row>
    <row r="24" ht="21" customHeight="1" spans="1:5">
      <c r="A24" s="6">
        <v>20</v>
      </c>
      <c r="B24" s="10" t="s">
        <v>27</v>
      </c>
      <c r="C24" s="16">
        <v>30.9</v>
      </c>
      <c r="D24" s="6">
        <v>350.73</v>
      </c>
      <c r="E24" s="13">
        <f t="shared" si="0"/>
        <v>10837.557</v>
      </c>
    </row>
    <row r="25" ht="21" customHeight="1" spans="1:5">
      <c r="A25" s="6">
        <v>21</v>
      </c>
      <c r="B25" s="7" t="s">
        <v>28</v>
      </c>
      <c r="C25" s="16">
        <v>15</v>
      </c>
      <c r="D25" s="6">
        <v>350.73</v>
      </c>
      <c r="E25" s="9">
        <f t="shared" si="0"/>
        <v>5260.95</v>
      </c>
    </row>
    <row r="26" ht="21" customHeight="1" spans="1:5">
      <c r="A26" s="6">
        <v>22</v>
      </c>
      <c r="B26" s="7" t="s">
        <v>29</v>
      </c>
      <c r="C26" s="16">
        <v>18.9</v>
      </c>
      <c r="D26" s="6">
        <v>350.73</v>
      </c>
      <c r="E26" s="13">
        <f t="shared" si="0"/>
        <v>6628.797</v>
      </c>
    </row>
    <row r="27" ht="21" customHeight="1" spans="1:5">
      <c r="A27" s="6">
        <v>23</v>
      </c>
      <c r="B27" s="20" t="s">
        <v>30</v>
      </c>
      <c r="C27" s="29">
        <v>1.64</v>
      </c>
      <c r="D27" s="6">
        <v>350.73</v>
      </c>
      <c r="E27" s="9">
        <f t="shared" si="0"/>
        <v>575.1972</v>
      </c>
    </row>
    <row r="28" ht="21" customHeight="1" spans="1:5">
      <c r="A28" s="6">
        <v>24</v>
      </c>
      <c r="B28" s="20" t="s">
        <v>31</v>
      </c>
      <c r="C28" s="16">
        <v>9</v>
      </c>
      <c r="D28" s="6">
        <v>350.73</v>
      </c>
      <c r="E28" s="13">
        <f t="shared" si="0"/>
        <v>3156.57</v>
      </c>
    </row>
    <row r="29" s="25" customFormat="1" ht="21" customHeight="1" spans="1:5">
      <c r="A29" s="6">
        <v>25</v>
      </c>
      <c r="B29" s="7" t="s">
        <v>32</v>
      </c>
      <c r="C29" s="16">
        <v>4</v>
      </c>
      <c r="D29" s="6">
        <v>350.73</v>
      </c>
      <c r="E29" s="9">
        <f t="shared" si="0"/>
        <v>1402.92</v>
      </c>
    </row>
    <row r="30" ht="21" customHeight="1" spans="1:5">
      <c r="A30" s="6">
        <v>26</v>
      </c>
      <c r="B30" s="7" t="s">
        <v>33</v>
      </c>
      <c r="C30" s="16">
        <v>27</v>
      </c>
      <c r="D30" s="6">
        <v>350.73</v>
      </c>
      <c r="E30" s="13">
        <f t="shared" si="0"/>
        <v>9469.71</v>
      </c>
    </row>
    <row r="31" ht="21" customHeight="1" spans="1:5">
      <c r="A31" s="6">
        <v>27</v>
      </c>
      <c r="B31" s="7" t="s">
        <v>34</v>
      </c>
      <c r="C31" s="16">
        <v>18</v>
      </c>
      <c r="D31" s="6">
        <v>350.73</v>
      </c>
      <c r="E31" s="9">
        <f t="shared" si="0"/>
        <v>6313.14</v>
      </c>
    </row>
    <row r="32" ht="21" customHeight="1" spans="1:5">
      <c r="A32" s="6">
        <v>28</v>
      </c>
      <c r="B32" s="7" t="s">
        <v>35</v>
      </c>
      <c r="C32" s="16">
        <v>12</v>
      </c>
      <c r="D32" s="6">
        <v>350.73</v>
      </c>
      <c r="E32" s="13">
        <f t="shared" si="0"/>
        <v>4208.76</v>
      </c>
    </row>
    <row r="33" ht="21" customHeight="1" spans="1:5">
      <c r="A33" s="6">
        <v>29</v>
      </c>
      <c r="B33" s="7" t="s">
        <v>36</v>
      </c>
      <c r="C33" s="16">
        <v>9</v>
      </c>
      <c r="D33" s="6">
        <v>350.73</v>
      </c>
      <c r="E33" s="9">
        <f t="shared" si="0"/>
        <v>3156.57</v>
      </c>
    </row>
    <row r="34" ht="21" customHeight="1" spans="1:5">
      <c r="A34" s="6">
        <v>30</v>
      </c>
      <c r="B34" s="7" t="s">
        <v>37</v>
      </c>
      <c r="C34" s="30">
        <v>36</v>
      </c>
      <c r="D34" s="6">
        <v>350.73</v>
      </c>
      <c r="E34" s="13">
        <f t="shared" si="0"/>
        <v>12626.28</v>
      </c>
    </row>
    <row r="35" s="26" customFormat="1" ht="21" customHeight="1" spans="1:5">
      <c r="A35" s="6">
        <v>31</v>
      </c>
      <c r="B35" s="20" t="s">
        <v>38</v>
      </c>
      <c r="C35" s="29">
        <v>18</v>
      </c>
      <c r="D35" s="6">
        <v>350.73</v>
      </c>
      <c r="E35" s="9">
        <f t="shared" si="0"/>
        <v>6313.14</v>
      </c>
    </row>
    <row r="36" ht="21" customHeight="1" spans="1:5">
      <c r="A36" s="6">
        <v>32</v>
      </c>
      <c r="B36" s="7" t="s">
        <v>39</v>
      </c>
      <c r="C36" s="16">
        <v>18.45</v>
      </c>
      <c r="D36" s="6">
        <v>350.73</v>
      </c>
      <c r="E36" s="13">
        <f t="shared" si="0"/>
        <v>6470.9685</v>
      </c>
    </row>
    <row r="37" ht="21" customHeight="1" spans="1:5">
      <c r="A37" s="6">
        <v>33</v>
      </c>
      <c r="B37" s="7" t="s">
        <v>40</v>
      </c>
      <c r="C37" s="16">
        <v>22</v>
      </c>
      <c r="D37" s="6">
        <v>350.73</v>
      </c>
      <c r="E37" s="9">
        <f t="shared" si="0"/>
        <v>7716.06</v>
      </c>
    </row>
    <row r="38" ht="21" customHeight="1" spans="1:5">
      <c r="A38" s="6">
        <v>34</v>
      </c>
      <c r="B38" s="7" t="s">
        <v>41</v>
      </c>
      <c r="C38" s="16">
        <v>27</v>
      </c>
      <c r="D38" s="6">
        <v>350.73</v>
      </c>
      <c r="E38" s="13">
        <f t="shared" si="0"/>
        <v>9469.71</v>
      </c>
    </row>
    <row r="39" ht="21" customHeight="1" spans="1:6">
      <c r="A39" s="6">
        <v>35</v>
      </c>
      <c r="B39" s="7" t="s">
        <v>42</v>
      </c>
      <c r="C39" s="30">
        <v>36</v>
      </c>
      <c r="D39" s="6">
        <v>350.73</v>
      </c>
      <c r="E39" s="9">
        <f t="shared" ref="E39:E69" si="1">C39*D39</f>
        <v>12626.28</v>
      </c>
      <c r="F39" s="22"/>
    </row>
    <row r="40" ht="21" customHeight="1" spans="1:6">
      <c r="A40" s="6">
        <v>36</v>
      </c>
      <c r="B40" s="7" t="s">
        <v>43</v>
      </c>
      <c r="C40" s="30">
        <v>15</v>
      </c>
      <c r="D40" s="6">
        <v>350.73</v>
      </c>
      <c r="E40" s="13">
        <f t="shared" si="1"/>
        <v>5260.95</v>
      </c>
      <c r="F40" s="22"/>
    </row>
    <row r="41" ht="21" customHeight="1" spans="1:6">
      <c r="A41" s="6">
        <v>37</v>
      </c>
      <c r="B41" s="7" t="s">
        <v>44</v>
      </c>
      <c r="C41" s="16">
        <v>42.9</v>
      </c>
      <c r="D41" s="6">
        <v>350.73</v>
      </c>
      <c r="E41" s="9">
        <f t="shared" si="1"/>
        <v>15046.317</v>
      </c>
      <c r="F41" s="22"/>
    </row>
    <row r="42" ht="21" customHeight="1" spans="1:6">
      <c r="A42" s="6">
        <v>38</v>
      </c>
      <c r="B42" s="7" t="s">
        <v>45</v>
      </c>
      <c r="C42" s="16">
        <v>15</v>
      </c>
      <c r="D42" s="6">
        <v>350.73</v>
      </c>
      <c r="E42" s="13">
        <f t="shared" si="1"/>
        <v>5260.95</v>
      </c>
      <c r="F42" s="22"/>
    </row>
    <row r="43" ht="21" customHeight="1" spans="1:6">
      <c r="A43" s="6">
        <v>39</v>
      </c>
      <c r="B43" s="7" t="s">
        <v>46</v>
      </c>
      <c r="C43" s="16">
        <v>43.24</v>
      </c>
      <c r="D43" s="6">
        <v>350.73</v>
      </c>
      <c r="E43" s="9">
        <f t="shared" si="1"/>
        <v>15165.5652</v>
      </c>
      <c r="F43" s="22"/>
    </row>
    <row r="44" ht="21" customHeight="1" spans="1:6">
      <c r="A44" s="6">
        <v>40</v>
      </c>
      <c r="B44" s="7" t="s">
        <v>47</v>
      </c>
      <c r="C44" s="16">
        <v>21.6</v>
      </c>
      <c r="D44" s="6">
        <v>350.73</v>
      </c>
      <c r="E44" s="13">
        <f t="shared" si="1"/>
        <v>7575.768</v>
      </c>
      <c r="F44" s="22"/>
    </row>
    <row r="45" ht="21" customHeight="1" spans="1:6">
      <c r="A45" s="6">
        <v>41</v>
      </c>
      <c r="B45" s="7" t="s">
        <v>48</v>
      </c>
      <c r="C45" s="16">
        <v>25.5</v>
      </c>
      <c r="D45" s="6">
        <v>350.73</v>
      </c>
      <c r="E45" s="9">
        <f t="shared" si="1"/>
        <v>8943.615</v>
      </c>
      <c r="F45" s="22"/>
    </row>
    <row r="46" ht="21" customHeight="1" spans="1:6">
      <c r="A46" s="6">
        <v>42</v>
      </c>
      <c r="B46" s="7" t="s">
        <v>49</v>
      </c>
      <c r="C46" s="16">
        <v>45</v>
      </c>
      <c r="D46" s="6">
        <v>350.73</v>
      </c>
      <c r="E46" s="13">
        <f t="shared" si="1"/>
        <v>15782.85</v>
      </c>
      <c r="F46" s="22"/>
    </row>
    <row r="47" ht="21" customHeight="1" spans="1:6">
      <c r="A47" s="6">
        <v>43</v>
      </c>
      <c r="B47" s="7" t="s">
        <v>50</v>
      </c>
      <c r="C47" s="16">
        <v>30</v>
      </c>
      <c r="D47" s="6">
        <v>350.73</v>
      </c>
      <c r="E47" s="9">
        <f t="shared" si="1"/>
        <v>10521.9</v>
      </c>
      <c r="F47" s="22"/>
    </row>
    <row r="48" ht="21" customHeight="1" spans="1:6">
      <c r="A48" s="6">
        <v>44</v>
      </c>
      <c r="B48" s="7" t="s">
        <v>51</v>
      </c>
      <c r="C48" s="16">
        <v>26.3</v>
      </c>
      <c r="D48" s="6">
        <v>350.73</v>
      </c>
      <c r="E48" s="13">
        <f t="shared" si="1"/>
        <v>9224.199</v>
      </c>
      <c r="F48" s="22"/>
    </row>
    <row r="49" ht="21" customHeight="1" spans="1:6">
      <c r="A49" s="6">
        <v>45</v>
      </c>
      <c r="B49" s="7" t="s">
        <v>52</v>
      </c>
      <c r="C49" s="16">
        <v>27.3</v>
      </c>
      <c r="D49" s="6">
        <v>350.73</v>
      </c>
      <c r="E49" s="9">
        <f t="shared" si="1"/>
        <v>9574.929</v>
      </c>
      <c r="F49" s="22"/>
    </row>
    <row r="50" ht="21" customHeight="1" spans="1:6">
      <c r="A50" s="6">
        <v>46</v>
      </c>
      <c r="B50" s="7" t="s">
        <v>53</v>
      </c>
      <c r="C50" s="16">
        <v>29.1</v>
      </c>
      <c r="D50" s="6">
        <v>350.73</v>
      </c>
      <c r="E50" s="13">
        <f t="shared" si="1"/>
        <v>10206.243</v>
      </c>
      <c r="F50" s="22"/>
    </row>
    <row r="51" ht="21" customHeight="1" spans="1:6">
      <c r="A51" s="6">
        <v>47</v>
      </c>
      <c r="B51" s="7" t="s">
        <v>54</v>
      </c>
      <c r="C51" s="16">
        <v>34.8</v>
      </c>
      <c r="D51" s="6">
        <v>350.73</v>
      </c>
      <c r="E51" s="9">
        <f t="shared" si="1"/>
        <v>12205.404</v>
      </c>
      <c r="F51" s="22"/>
    </row>
    <row r="52" ht="21" customHeight="1" spans="1:6">
      <c r="A52" s="6">
        <v>48</v>
      </c>
      <c r="B52" s="7" t="s">
        <v>55</v>
      </c>
      <c r="C52" s="29">
        <v>10.3</v>
      </c>
      <c r="D52" s="6">
        <v>350.73</v>
      </c>
      <c r="E52" s="13">
        <f t="shared" si="1"/>
        <v>3612.519</v>
      </c>
      <c r="F52" s="22"/>
    </row>
    <row r="53" ht="21" customHeight="1" spans="1:6">
      <c r="A53" s="6">
        <v>49</v>
      </c>
      <c r="B53" s="7" t="s">
        <v>56</v>
      </c>
      <c r="C53" s="16">
        <v>20.25</v>
      </c>
      <c r="D53" s="6">
        <v>350.73</v>
      </c>
      <c r="E53" s="9">
        <f t="shared" si="1"/>
        <v>7102.2825</v>
      </c>
      <c r="F53" s="22"/>
    </row>
    <row r="54" ht="21" customHeight="1" spans="1:6">
      <c r="A54" s="6">
        <v>50</v>
      </c>
      <c r="B54" s="7" t="s">
        <v>57</v>
      </c>
      <c r="C54" s="16">
        <v>12.25</v>
      </c>
      <c r="D54" s="6">
        <v>350.73</v>
      </c>
      <c r="E54" s="13">
        <f t="shared" si="1"/>
        <v>4296.4425</v>
      </c>
      <c r="F54" s="22"/>
    </row>
    <row r="55" ht="21" customHeight="1" spans="1:6">
      <c r="A55" s="6">
        <v>51</v>
      </c>
      <c r="B55" s="7" t="s">
        <v>58</v>
      </c>
      <c r="C55" s="16">
        <v>36</v>
      </c>
      <c r="D55" s="6">
        <v>350.73</v>
      </c>
      <c r="E55" s="9">
        <f t="shared" si="1"/>
        <v>12626.28</v>
      </c>
      <c r="F55" s="22"/>
    </row>
    <row r="56" ht="21" customHeight="1" spans="1:6">
      <c r="A56" s="6">
        <v>52</v>
      </c>
      <c r="B56" s="7" t="s">
        <v>59</v>
      </c>
      <c r="C56" s="16">
        <v>12.67</v>
      </c>
      <c r="D56" s="6">
        <v>350.73</v>
      </c>
      <c r="E56" s="13">
        <f t="shared" si="1"/>
        <v>4443.7491</v>
      </c>
      <c r="F56" s="22"/>
    </row>
    <row r="57" ht="21" customHeight="1" spans="1:6">
      <c r="A57" s="6">
        <v>53</v>
      </c>
      <c r="B57" s="7" t="s">
        <v>60</v>
      </c>
      <c r="C57" s="16">
        <v>39</v>
      </c>
      <c r="D57" s="6">
        <v>350.73</v>
      </c>
      <c r="E57" s="9">
        <f t="shared" si="1"/>
        <v>13678.47</v>
      </c>
      <c r="F57" s="22"/>
    </row>
    <row r="58" ht="21" customHeight="1" spans="1:6">
      <c r="A58" s="6">
        <v>54</v>
      </c>
      <c r="B58" s="7" t="s">
        <v>61</v>
      </c>
      <c r="C58" s="16">
        <v>27</v>
      </c>
      <c r="D58" s="6">
        <v>350.73</v>
      </c>
      <c r="E58" s="13">
        <f t="shared" si="1"/>
        <v>9469.71</v>
      </c>
      <c r="F58" s="22"/>
    </row>
    <row r="59" ht="21" customHeight="1" spans="1:6">
      <c r="A59" s="6">
        <v>55</v>
      </c>
      <c r="B59" s="10" t="s">
        <v>62</v>
      </c>
      <c r="C59" s="16">
        <v>17.2</v>
      </c>
      <c r="D59" s="6">
        <v>350.73</v>
      </c>
      <c r="E59" s="9">
        <f t="shared" si="1"/>
        <v>6032.556</v>
      </c>
      <c r="F59" s="22"/>
    </row>
    <row r="60" s="26" customFormat="1" ht="21" customHeight="1" spans="1:5">
      <c r="A60" s="6">
        <v>56</v>
      </c>
      <c r="B60" s="20" t="s">
        <v>63</v>
      </c>
      <c r="C60" s="29">
        <v>31.2</v>
      </c>
      <c r="D60" s="6">
        <v>350.73</v>
      </c>
      <c r="E60" s="13">
        <f t="shared" si="1"/>
        <v>10942.776</v>
      </c>
    </row>
    <row r="61" ht="21" customHeight="1" spans="1:6">
      <c r="A61" s="6">
        <v>57</v>
      </c>
      <c r="B61" s="7" t="s">
        <v>64</v>
      </c>
      <c r="C61" s="16">
        <v>15</v>
      </c>
      <c r="D61" s="6">
        <v>350.73</v>
      </c>
      <c r="E61" s="9">
        <f t="shared" si="1"/>
        <v>5260.95</v>
      </c>
      <c r="F61" s="22"/>
    </row>
    <row r="62" ht="21" customHeight="1" spans="1:6">
      <c r="A62" s="6">
        <v>58</v>
      </c>
      <c r="B62" s="7" t="s">
        <v>65</v>
      </c>
      <c r="C62" s="16">
        <v>27</v>
      </c>
      <c r="D62" s="6">
        <v>350.73</v>
      </c>
      <c r="E62" s="13">
        <f t="shared" si="1"/>
        <v>9469.71</v>
      </c>
      <c r="F62" s="22"/>
    </row>
    <row r="63" ht="21" customHeight="1" spans="1:6">
      <c r="A63" s="6">
        <v>59</v>
      </c>
      <c r="B63" s="7" t="s">
        <v>66</v>
      </c>
      <c r="C63" s="16">
        <v>30.4</v>
      </c>
      <c r="D63" s="6">
        <v>350.73</v>
      </c>
      <c r="E63" s="9">
        <f t="shared" si="1"/>
        <v>10662.192</v>
      </c>
      <c r="F63" s="22"/>
    </row>
    <row r="64" ht="21" customHeight="1" spans="1:6">
      <c r="A64" s="6">
        <v>60</v>
      </c>
      <c r="B64" s="7" t="s">
        <v>67</v>
      </c>
      <c r="C64" s="16">
        <v>15</v>
      </c>
      <c r="D64" s="6">
        <v>350.73</v>
      </c>
      <c r="E64" s="13">
        <f t="shared" si="1"/>
        <v>5260.95</v>
      </c>
      <c r="F64" s="22"/>
    </row>
    <row r="65" ht="21" customHeight="1" spans="1:6">
      <c r="A65" s="6">
        <v>61</v>
      </c>
      <c r="B65" s="7" t="s">
        <v>68</v>
      </c>
      <c r="C65" s="16">
        <v>5.7</v>
      </c>
      <c r="D65" s="6">
        <v>350.73</v>
      </c>
      <c r="E65" s="9">
        <f t="shared" si="1"/>
        <v>1999.161</v>
      </c>
      <c r="F65" s="22"/>
    </row>
    <row r="66" ht="21" customHeight="1" spans="1:6">
      <c r="A66" s="6">
        <v>62</v>
      </c>
      <c r="B66" s="7" t="s">
        <v>69</v>
      </c>
      <c r="C66" s="16">
        <v>10.67</v>
      </c>
      <c r="D66" s="6">
        <v>350.73</v>
      </c>
      <c r="E66" s="13">
        <f t="shared" si="1"/>
        <v>3742.2891</v>
      </c>
      <c r="F66" s="22"/>
    </row>
    <row r="67" ht="21" customHeight="1" spans="1:6">
      <c r="A67" s="6">
        <v>63</v>
      </c>
      <c r="B67" s="7" t="s">
        <v>70</v>
      </c>
      <c r="C67" s="16">
        <v>18</v>
      </c>
      <c r="D67" s="6">
        <v>350.73</v>
      </c>
      <c r="E67" s="9">
        <f t="shared" si="1"/>
        <v>6313.14</v>
      </c>
      <c r="F67" s="22"/>
    </row>
  </sheetData>
  <protectedRanges>
    <protectedRange sqref="B24" name="区域1_1_6_3"/>
    <protectedRange sqref="B27" name="区域1_1_7_3"/>
    <protectedRange sqref="B20" name="区域1_2_2"/>
    <protectedRange sqref="B28" name="区域1_1_2_1_2_1"/>
    <protectedRange sqref="B34" name="区域1_1_6_3_1"/>
    <protectedRange sqref="B37" name="区域1_1_1_1_2_1_1"/>
    <protectedRange sqref="B41" name="区域1_1_2_1_8"/>
    <protectedRange sqref="B45" name="区域1_1_9_7_2"/>
    <protectedRange sqref="B24" name="区域1_1_1"/>
    <protectedRange sqref="B14 B17:B20 B21:B27 B5 B7:B13" name="区域1_1_2"/>
    <protectedRange sqref="B15" name="区域1_1_8"/>
    <protectedRange sqref="B34" name="区域1_1_2_1_3"/>
    <protectedRange sqref="B35" name="区域1_1_6_3_2"/>
    <protectedRange sqref="B37" name="区域1_1_5_1_1"/>
    <protectedRange sqref="B38" name="区域1_1_1_1_2_1_1_1"/>
    <protectedRange sqref="B40" name="区域1_1_7_3_1"/>
    <protectedRange sqref="B44" name="区域1_1_9_3_1"/>
    <protectedRange sqref="B45" name="区域1_1_9_7_2_1"/>
    <protectedRange sqref="B60:B64 B55:B58 B14:B20 B21:B23 B5 B7:B13 B50:B54 B25:B28 B34:B38 B40:B41 B43:B49" name="区域1_2"/>
    <protectedRange sqref="B24" name="区域1_1_1_2"/>
    <protectedRange sqref="B59" name="区域1_1_2_1_1"/>
    <protectedRange sqref="B6" name="区域1_1_1_4"/>
    <protectedRange sqref="B29" name="区域1_2_2_1_1"/>
    <protectedRange sqref="B30" name="区域1_1_2_3"/>
    <protectedRange sqref="B30" name="区域1_2_3"/>
    <protectedRange sqref="B31" name="区域1_1_9_4"/>
    <protectedRange sqref="B31" name="区域1_2_4"/>
    <protectedRange sqref="B32" name="区域1_2_5"/>
    <protectedRange sqref="B33" name="区域1_1_8_3"/>
    <protectedRange sqref="B33" name="区域1_2_6"/>
    <protectedRange sqref="B42" name="区域1_1_2_1_9"/>
    <protectedRange sqref="B42" name="区域1_2_7"/>
    <protectedRange sqref="B39" name="区域1_1_1_1_1_1_1_1_1_2_2"/>
    <protectedRange sqref="B39" name="区域1_2_8"/>
    <protectedRange sqref="B29" name="区域1_1_2_1"/>
    <protectedRange sqref="B29" name="区域1_2_9"/>
  </protectedRanges>
  <mergeCells count="2">
    <mergeCell ref="A1:E1"/>
    <mergeCell ref="A2:E2"/>
  </mergeCells>
  <printOptions horizontalCentered="1" verticalCentered="1"/>
  <pageMargins left="0.511805555555556" right="0.629861111111111" top="0.409027777777778" bottom="0.409027777777778" header="0.511805555555556" footer="0.511805555555556"/>
  <pageSetup paperSize="9" fitToWidth="0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9"/>
  <sheetViews>
    <sheetView workbookViewId="0">
      <selection activeCell="A1" sqref="A1:E1"/>
    </sheetView>
  </sheetViews>
  <sheetFormatPr defaultColWidth="9.90740740740741" defaultRowHeight="14.4" outlineLevelCol="5"/>
  <cols>
    <col min="1" max="5" width="20.6296296296296" customWidth="1"/>
  </cols>
  <sheetData>
    <row r="1" ht="20.4" spans="1:5">
      <c r="A1" s="1" t="s">
        <v>71</v>
      </c>
      <c r="B1" s="1"/>
      <c r="C1" s="1"/>
      <c r="D1" s="1"/>
      <c r="E1" s="1"/>
    </row>
    <row r="2" ht="24" customHeight="1" spans="1:6">
      <c r="A2" s="2" t="s">
        <v>72</v>
      </c>
      <c r="B2" s="2"/>
      <c r="C2" s="2"/>
      <c r="D2" s="2"/>
      <c r="E2" s="2"/>
      <c r="F2" s="3"/>
    </row>
    <row r="3" ht="22" customHeight="1" spans="1:5">
      <c r="A3" s="4" t="s">
        <v>2</v>
      </c>
      <c r="B3" s="4" t="s">
        <v>73</v>
      </c>
      <c r="C3" s="5" t="s">
        <v>4</v>
      </c>
      <c r="D3" s="5" t="s">
        <v>5</v>
      </c>
      <c r="E3" s="5" t="s">
        <v>6</v>
      </c>
    </row>
    <row r="4" ht="22" customHeight="1" spans="1:5">
      <c r="A4" s="6" t="s">
        <v>7</v>
      </c>
      <c r="B4" s="7"/>
      <c r="C4" s="8">
        <v>2118.21</v>
      </c>
      <c r="D4" s="6"/>
      <c r="E4" s="9">
        <v>35437.6533</v>
      </c>
    </row>
    <row r="5" ht="21" customHeight="1" spans="1:5">
      <c r="A5" s="6">
        <v>1</v>
      </c>
      <c r="B5" s="7" t="s">
        <v>8</v>
      </c>
      <c r="C5" s="8">
        <v>10</v>
      </c>
      <c r="D5" s="6">
        <v>16.73</v>
      </c>
      <c r="E5" s="9">
        <f>C5*D5</f>
        <v>167.3</v>
      </c>
    </row>
    <row r="6" ht="21" customHeight="1" spans="1:6">
      <c r="A6" s="6">
        <v>2</v>
      </c>
      <c r="B6" s="10" t="s">
        <v>9</v>
      </c>
      <c r="C6" s="11">
        <v>28</v>
      </c>
      <c r="D6" s="12">
        <v>16.73</v>
      </c>
      <c r="E6" s="13">
        <f>C6*D6</f>
        <v>468.44</v>
      </c>
      <c r="F6" s="14"/>
    </row>
    <row r="7" ht="21" customHeight="1" spans="1:5">
      <c r="A7" s="6">
        <v>3</v>
      </c>
      <c r="B7" s="7" t="s">
        <v>11</v>
      </c>
      <c r="C7" s="8">
        <v>40</v>
      </c>
      <c r="D7" s="6">
        <v>16.73</v>
      </c>
      <c r="E7" s="9">
        <f t="shared" ref="E7:E38" si="0">C7*D7</f>
        <v>669.2</v>
      </c>
    </row>
    <row r="8" ht="21" customHeight="1" spans="1:5">
      <c r="A8" s="6">
        <v>4</v>
      </c>
      <c r="B8" s="7" t="s">
        <v>12</v>
      </c>
      <c r="C8" s="8">
        <v>8.3</v>
      </c>
      <c r="D8" s="12">
        <v>16.73</v>
      </c>
      <c r="E8" s="13">
        <f t="shared" si="0"/>
        <v>138.859</v>
      </c>
    </row>
    <row r="9" ht="21" customHeight="1" spans="1:5">
      <c r="A9" s="6">
        <v>5</v>
      </c>
      <c r="B9" s="15" t="s">
        <v>74</v>
      </c>
      <c r="C9" s="8">
        <v>8.75</v>
      </c>
      <c r="D9" s="6">
        <v>16.73</v>
      </c>
      <c r="E9" s="9">
        <f t="shared" si="0"/>
        <v>146.3875</v>
      </c>
    </row>
    <row r="10" ht="21" customHeight="1" spans="1:5">
      <c r="A10" s="6">
        <v>6</v>
      </c>
      <c r="B10" s="7" t="s">
        <v>75</v>
      </c>
      <c r="C10" s="8">
        <v>45</v>
      </c>
      <c r="D10" s="12">
        <v>16.73</v>
      </c>
      <c r="E10" s="13">
        <f t="shared" si="0"/>
        <v>752.85</v>
      </c>
    </row>
    <row r="11" ht="21" customHeight="1" spans="1:5">
      <c r="A11" s="6">
        <v>7</v>
      </c>
      <c r="B11" s="7" t="s">
        <v>13</v>
      </c>
      <c r="C11" s="8">
        <v>27.6</v>
      </c>
      <c r="D11" s="6">
        <v>16.73</v>
      </c>
      <c r="E11" s="9">
        <f t="shared" si="0"/>
        <v>461.748</v>
      </c>
    </row>
    <row r="12" ht="21" customHeight="1" spans="1:5">
      <c r="A12" s="6">
        <v>8</v>
      </c>
      <c r="B12" s="7" t="s">
        <v>76</v>
      </c>
      <c r="C12" s="8">
        <v>28.8</v>
      </c>
      <c r="D12" s="12">
        <v>16.73</v>
      </c>
      <c r="E12" s="13">
        <f t="shared" si="0"/>
        <v>481.824</v>
      </c>
    </row>
    <row r="13" ht="21" customHeight="1" spans="1:5">
      <c r="A13" s="6">
        <v>9</v>
      </c>
      <c r="B13" s="7" t="s">
        <v>77</v>
      </c>
      <c r="C13" s="8">
        <v>28.5</v>
      </c>
      <c r="D13" s="6">
        <v>16.73</v>
      </c>
      <c r="E13" s="9">
        <f t="shared" si="0"/>
        <v>476.805</v>
      </c>
    </row>
    <row r="14" ht="21" customHeight="1" spans="1:5">
      <c r="A14" s="6">
        <v>10</v>
      </c>
      <c r="B14" s="7" t="s">
        <v>78</v>
      </c>
      <c r="C14" s="8">
        <v>36</v>
      </c>
      <c r="D14" s="12">
        <v>16.73</v>
      </c>
      <c r="E14" s="13">
        <f t="shared" si="0"/>
        <v>602.28</v>
      </c>
    </row>
    <row r="15" ht="21" customHeight="1" spans="1:5">
      <c r="A15" s="6">
        <v>11</v>
      </c>
      <c r="B15" s="7" t="s">
        <v>79</v>
      </c>
      <c r="C15" s="8">
        <v>45</v>
      </c>
      <c r="D15" s="6">
        <v>16.73</v>
      </c>
      <c r="E15" s="9">
        <f t="shared" si="0"/>
        <v>752.85</v>
      </c>
    </row>
    <row r="16" ht="21" customHeight="1" spans="1:5">
      <c r="A16" s="6">
        <v>12</v>
      </c>
      <c r="B16" s="7" t="s">
        <v>80</v>
      </c>
      <c r="C16" s="8">
        <v>37.5</v>
      </c>
      <c r="D16" s="12">
        <v>16.73</v>
      </c>
      <c r="E16" s="13">
        <f t="shared" si="0"/>
        <v>627.375</v>
      </c>
    </row>
    <row r="17" ht="21" customHeight="1" spans="1:5">
      <c r="A17" s="6">
        <v>13</v>
      </c>
      <c r="B17" s="7" t="s">
        <v>81</v>
      </c>
      <c r="C17" s="8">
        <v>45</v>
      </c>
      <c r="D17" s="6">
        <v>16.73</v>
      </c>
      <c r="E17" s="9">
        <f t="shared" si="0"/>
        <v>752.85</v>
      </c>
    </row>
    <row r="18" ht="21" customHeight="1" spans="1:6">
      <c r="A18" s="6">
        <v>14</v>
      </c>
      <c r="B18" s="7" t="s">
        <v>82</v>
      </c>
      <c r="C18" s="8">
        <v>36</v>
      </c>
      <c r="D18" s="12">
        <v>16.73</v>
      </c>
      <c r="E18" s="13">
        <f t="shared" si="0"/>
        <v>602.28</v>
      </c>
      <c r="F18" s="14"/>
    </row>
    <row r="19" ht="21" customHeight="1" spans="1:5">
      <c r="A19" s="6">
        <v>15</v>
      </c>
      <c r="B19" s="7" t="s">
        <v>18</v>
      </c>
      <c r="C19" s="8">
        <v>10.45</v>
      </c>
      <c r="D19" s="6">
        <v>16.73</v>
      </c>
      <c r="E19" s="9">
        <f t="shared" si="0"/>
        <v>174.8285</v>
      </c>
    </row>
    <row r="20" ht="21" customHeight="1" spans="1:5">
      <c r="A20" s="6">
        <v>16</v>
      </c>
      <c r="B20" s="7" t="s">
        <v>83</v>
      </c>
      <c r="C20" s="8">
        <v>27</v>
      </c>
      <c r="D20" s="12">
        <v>16.73</v>
      </c>
      <c r="E20" s="13">
        <f t="shared" si="0"/>
        <v>451.71</v>
      </c>
    </row>
    <row r="21" ht="21" customHeight="1" spans="1:5">
      <c r="A21" s="6">
        <v>17</v>
      </c>
      <c r="B21" s="7" t="s">
        <v>84</v>
      </c>
      <c r="C21" s="8">
        <v>9</v>
      </c>
      <c r="D21" s="6">
        <v>16.73</v>
      </c>
      <c r="E21" s="9">
        <f t="shared" si="0"/>
        <v>150.57</v>
      </c>
    </row>
    <row r="22" ht="21" customHeight="1" spans="1:5">
      <c r="A22" s="6">
        <v>18</v>
      </c>
      <c r="B22" s="7" t="s">
        <v>85</v>
      </c>
      <c r="C22" s="8">
        <v>19.5</v>
      </c>
      <c r="D22" s="12">
        <v>16.73</v>
      </c>
      <c r="E22" s="13">
        <f t="shared" si="0"/>
        <v>326.235</v>
      </c>
    </row>
    <row r="23" ht="21" customHeight="1" spans="1:5">
      <c r="A23" s="6">
        <v>19</v>
      </c>
      <c r="B23" s="7" t="s">
        <v>86</v>
      </c>
      <c r="C23" s="8">
        <v>27</v>
      </c>
      <c r="D23" s="6">
        <v>16.73</v>
      </c>
      <c r="E23" s="9">
        <f t="shared" si="0"/>
        <v>451.71</v>
      </c>
    </row>
    <row r="24" ht="21" customHeight="1" spans="1:5">
      <c r="A24" s="6">
        <v>20</v>
      </c>
      <c r="B24" s="7" t="s">
        <v>87</v>
      </c>
      <c r="C24" s="8">
        <v>27</v>
      </c>
      <c r="D24" s="12">
        <v>16.73</v>
      </c>
      <c r="E24" s="13">
        <f t="shared" si="0"/>
        <v>451.71</v>
      </c>
    </row>
    <row r="25" ht="21" customHeight="1" spans="1:5">
      <c r="A25" s="6">
        <v>21</v>
      </c>
      <c r="B25" s="7" t="s">
        <v>22</v>
      </c>
      <c r="C25" s="8">
        <v>4.5</v>
      </c>
      <c r="D25" s="6">
        <v>16.73</v>
      </c>
      <c r="E25" s="9">
        <f t="shared" si="0"/>
        <v>75.285</v>
      </c>
    </row>
    <row r="26" ht="21" customHeight="1" spans="1:5">
      <c r="A26" s="6">
        <v>22</v>
      </c>
      <c r="B26" s="7" t="s">
        <v>88</v>
      </c>
      <c r="C26" s="8">
        <v>27</v>
      </c>
      <c r="D26" s="12">
        <v>16.73</v>
      </c>
      <c r="E26" s="13">
        <f t="shared" si="0"/>
        <v>451.71</v>
      </c>
    </row>
    <row r="27" ht="21" customHeight="1" spans="1:5">
      <c r="A27" s="6">
        <v>23</v>
      </c>
      <c r="B27" s="7" t="s">
        <v>89</v>
      </c>
      <c r="C27" s="8">
        <v>48.15</v>
      </c>
      <c r="D27" s="6">
        <v>16.73</v>
      </c>
      <c r="E27" s="9">
        <f t="shared" si="0"/>
        <v>805.5495</v>
      </c>
    </row>
    <row r="28" ht="21" customHeight="1" spans="1:5">
      <c r="A28" s="6">
        <v>24</v>
      </c>
      <c r="B28" s="7" t="s">
        <v>23</v>
      </c>
      <c r="C28" s="16">
        <v>0.75</v>
      </c>
      <c r="D28" s="12">
        <v>16.73</v>
      </c>
      <c r="E28" s="13">
        <f t="shared" si="0"/>
        <v>12.5475</v>
      </c>
    </row>
    <row r="29" ht="21" customHeight="1" spans="1:5">
      <c r="A29" s="6">
        <v>25</v>
      </c>
      <c r="B29" s="17" t="s">
        <v>90</v>
      </c>
      <c r="C29" s="8">
        <v>34.81</v>
      </c>
      <c r="D29" s="6">
        <v>16.73</v>
      </c>
      <c r="E29" s="9">
        <f t="shared" si="0"/>
        <v>582.3713</v>
      </c>
    </row>
    <row r="30" ht="21" customHeight="1" spans="1:5">
      <c r="A30" s="6">
        <v>26</v>
      </c>
      <c r="B30" s="15" t="s">
        <v>91</v>
      </c>
      <c r="C30" s="8">
        <v>50.7</v>
      </c>
      <c r="D30" s="12">
        <v>16.73</v>
      </c>
      <c r="E30" s="13">
        <f t="shared" si="0"/>
        <v>848.211</v>
      </c>
    </row>
    <row r="31" ht="21" customHeight="1" spans="1:5">
      <c r="A31" s="6">
        <v>27</v>
      </c>
      <c r="B31" s="7" t="s">
        <v>92</v>
      </c>
      <c r="C31" s="8">
        <v>30.9</v>
      </c>
      <c r="D31" s="6">
        <v>16.73</v>
      </c>
      <c r="E31" s="9">
        <f t="shared" si="0"/>
        <v>516.957</v>
      </c>
    </row>
    <row r="32" ht="21" customHeight="1" spans="1:5">
      <c r="A32" s="6">
        <v>28</v>
      </c>
      <c r="B32" s="7" t="s">
        <v>25</v>
      </c>
      <c r="C32" s="8">
        <v>9</v>
      </c>
      <c r="D32" s="12">
        <v>16.73</v>
      </c>
      <c r="E32" s="13">
        <f t="shared" si="0"/>
        <v>150.57</v>
      </c>
    </row>
    <row r="33" ht="21" customHeight="1" spans="1:5">
      <c r="A33" s="6">
        <v>29</v>
      </c>
      <c r="B33" s="18" t="s">
        <v>26</v>
      </c>
      <c r="C33" s="8">
        <v>40</v>
      </c>
      <c r="D33" s="6">
        <v>16.73</v>
      </c>
      <c r="E33" s="9">
        <f t="shared" si="0"/>
        <v>669.2</v>
      </c>
    </row>
    <row r="34" ht="21" customHeight="1" spans="1:5">
      <c r="A34" s="6">
        <v>30</v>
      </c>
      <c r="B34" s="10" t="s">
        <v>93</v>
      </c>
      <c r="C34" s="19">
        <v>48.15</v>
      </c>
      <c r="D34" s="12">
        <v>16.73</v>
      </c>
      <c r="E34" s="13">
        <f t="shared" si="0"/>
        <v>805.5495</v>
      </c>
    </row>
    <row r="35" ht="21" customHeight="1" spans="1:5">
      <c r="A35" s="6">
        <v>31</v>
      </c>
      <c r="B35" s="7" t="s">
        <v>28</v>
      </c>
      <c r="C35" s="8">
        <v>21</v>
      </c>
      <c r="D35" s="6">
        <v>16.73</v>
      </c>
      <c r="E35" s="9">
        <f t="shared" si="0"/>
        <v>351.33</v>
      </c>
    </row>
    <row r="36" ht="21" customHeight="1" spans="1:5">
      <c r="A36" s="6">
        <v>32</v>
      </c>
      <c r="B36" s="7" t="s">
        <v>94</v>
      </c>
      <c r="C36" s="8">
        <v>27</v>
      </c>
      <c r="D36" s="12">
        <v>16.73</v>
      </c>
      <c r="E36" s="13">
        <f t="shared" si="0"/>
        <v>451.71</v>
      </c>
    </row>
    <row r="37" ht="21" customHeight="1" spans="1:5">
      <c r="A37" s="6">
        <v>33</v>
      </c>
      <c r="B37" s="7" t="s">
        <v>95</v>
      </c>
      <c r="C37" s="8">
        <v>36</v>
      </c>
      <c r="D37" s="6">
        <v>16.73</v>
      </c>
      <c r="E37" s="9">
        <f t="shared" si="0"/>
        <v>602.28</v>
      </c>
    </row>
    <row r="38" ht="21" customHeight="1" spans="1:5">
      <c r="A38" s="6">
        <v>34</v>
      </c>
      <c r="B38" s="20" t="s">
        <v>30</v>
      </c>
      <c r="C38" s="19">
        <v>16.36</v>
      </c>
      <c r="D38" s="12">
        <v>16.73</v>
      </c>
      <c r="E38" s="13">
        <f t="shared" si="0"/>
        <v>273.7028</v>
      </c>
    </row>
    <row r="39" ht="21" customHeight="1" spans="1:5">
      <c r="A39" s="6">
        <v>35</v>
      </c>
      <c r="B39" s="7" t="s">
        <v>96</v>
      </c>
      <c r="C39" s="8">
        <v>30.6</v>
      </c>
      <c r="D39" s="6">
        <v>16.73</v>
      </c>
      <c r="E39" s="9">
        <f t="shared" ref="E39:E70" si="1">C39*D39</f>
        <v>511.938</v>
      </c>
    </row>
    <row r="40" ht="21" customHeight="1" spans="1:5">
      <c r="A40" s="6">
        <v>36</v>
      </c>
      <c r="B40" s="7" t="s">
        <v>97</v>
      </c>
      <c r="C40" s="8">
        <v>10.8</v>
      </c>
      <c r="D40" s="12">
        <v>16.73</v>
      </c>
      <c r="E40" s="13">
        <f t="shared" si="1"/>
        <v>180.684</v>
      </c>
    </row>
    <row r="41" ht="21" customHeight="1" spans="1:6">
      <c r="A41" s="6">
        <v>37</v>
      </c>
      <c r="B41" s="7" t="s">
        <v>98</v>
      </c>
      <c r="C41" s="11">
        <v>25.5</v>
      </c>
      <c r="D41" s="6">
        <v>16.73</v>
      </c>
      <c r="E41" s="9">
        <f t="shared" si="1"/>
        <v>426.615</v>
      </c>
      <c r="F41" s="14"/>
    </row>
    <row r="42" ht="21" customHeight="1" spans="1:5">
      <c r="A42" s="6">
        <v>38</v>
      </c>
      <c r="B42" s="7" t="s">
        <v>32</v>
      </c>
      <c r="C42" s="8">
        <v>24.5</v>
      </c>
      <c r="D42" s="12">
        <v>16.73</v>
      </c>
      <c r="E42" s="13">
        <f t="shared" si="1"/>
        <v>409.885</v>
      </c>
    </row>
    <row r="43" ht="21" customHeight="1" spans="1:5">
      <c r="A43" s="6">
        <v>39</v>
      </c>
      <c r="B43" s="7" t="s">
        <v>99</v>
      </c>
      <c r="C43" s="8">
        <v>26.25</v>
      </c>
      <c r="D43" s="6">
        <v>16.73</v>
      </c>
      <c r="E43" s="9">
        <f t="shared" si="1"/>
        <v>439.1625</v>
      </c>
    </row>
    <row r="44" ht="21" customHeight="1" spans="1:5">
      <c r="A44" s="6">
        <v>40</v>
      </c>
      <c r="B44" s="7" t="s">
        <v>33</v>
      </c>
      <c r="C44" s="8">
        <v>9</v>
      </c>
      <c r="D44" s="12">
        <v>16.73</v>
      </c>
      <c r="E44" s="13">
        <f t="shared" si="1"/>
        <v>150.57</v>
      </c>
    </row>
    <row r="45" ht="21" customHeight="1" spans="1:5">
      <c r="A45" s="6">
        <v>41</v>
      </c>
      <c r="B45" s="15" t="s">
        <v>100</v>
      </c>
      <c r="C45" s="8">
        <v>18</v>
      </c>
      <c r="D45" s="6">
        <v>16.73</v>
      </c>
      <c r="E45" s="9">
        <f t="shared" si="1"/>
        <v>301.14</v>
      </c>
    </row>
    <row r="46" ht="21" customHeight="1" spans="1:5">
      <c r="A46" s="6">
        <v>42</v>
      </c>
      <c r="B46" s="7" t="s">
        <v>101</v>
      </c>
      <c r="C46" s="8">
        <v>41.36</v>
      </c>
      <c r="D46" s="12">
        <v>16.73</v>
      </c>
      <c r="E46" s="13">
        <f t="shared" si="1"/>
        <v>691.9528</v>
      </c>
    </row>
    <row r="47" ht="21" customHeight="1" spans="1:5">
      <c r="A47" s="6">
        <v>43</v>
      </c>
      <c r="B47" s="7" t="s">
        <v>35</v>
      </c>
      <c r="C47" s="16">
        <v>6</v>
      </c>
      <c r="D47" s="6">
        <v>16.73</v>
      </c>
      <c r="E47" s="9">
        <f t="shared" si="1"/>
        <v>100.38</v>
      </c>
    </row>
    <row r="48" ht="21" customHeight="1" spans="1:5">
      <c r="A48" s="6">
        <v>44</v>
      </c>
      <c r="B48" s="7" t="s">
        <v>102</v>
      </c>
      <c r="C48" s="8">
        <v>58.05</v>
      </c>
      <c r="D48" s="12">
        <v>16.73</v>
      </c>
      <c r="E48" s="13">
        <f t="shared" si="1"/>
        <v>971.1765</v>
      </c>
    </row>
    <row r="49" ht="21" customHeight="1" spans="1:5">
      <c r="A49" s="6">
        <v>45</v>
      </c>
      <c r="B49" s="7" t="s">
        <v>103</v>
      </c>
      <c r="C49" s="8">
        <v>9</v>
      </c>
      <c r="D49" s="6">
        <v>16.73</v>
      </c>
      <c r="E49" s="9">
        <f t="shared" si="1"/>
        <v>150.57</v>
      </c>
    </row>
    <row r="50" ht="21" customHeight="1" spans="1:5">
      <c r="A50" s="6">
        <v>46</v>
      </c>
      <c r="B50" s="7" t="s">
        <v>104</v>
      </c>
      <c r="C50" s="8">
        <v>9</v>
      </c>
      <c r="D50" s="12">
        <v>16.73</v>
      </c>
      <c r="E50" s="13">
        <f t="shared" si="1"/>
        <v>150.57</v>
      </c>
    </row>
    <row r="51" ht="21" customHeight="1" spans="1:5">
      <c r="A51" s="6">
        <v>47</v>
      </c>
      <c r="B51" s="7" t="s">
        <v>40</v>
      </c>
      <c r="C51" s="8">
        <v>30.35</v>
      </c>
      <c r="D51" s="6">
        <v>16.73</v>
      </c>
      <c r="E51" s="9">
        <f t="shared" si="1"/>
        <v>507.7555</v>
      </c>
    </row>
    <row r="52" ht="21" customHeight="1" spans="1:6">
      <c r="A52" s="6">
        <v>48</v>
      </c>
      <c r="B52" s="7" t="s">
        <v>105</v>
      </c>
      <c r="C52" s="11">
        <v>25.95</v>
      </c>
      <c r="D52" s="12">
        <v>16.73</v>
      </c>
      <c r="E52" s="13">
        <f t="shared" si="1"/>
        <v>434.1435</v>
      </c>
      <c r="F52" s="21"/>
    </row>
    <row r="53" ht="21" customHeight="1" spans="1:6">
      <c r="A53" s="6">
        <v>49</v>
      </c>
      <c r="B53" s="7" t="s">
        <v>106</v>
      </c>
      <c r="C53" s="11">
        <v>28.6</v>
      </c>
      <c r="D53" s="6">
        <v>16.73</v>
      </c>
      <c r="E53" s="9">
        <f t="shared" si="1"/>
        <v>478.478</v>
      </c>
      <c r="F53" s="21"/>
    </row>
    <row r="54" ht="21" customHeight="1" spans="1:5">
      <c r="A54" s="6">
        <v>50</v>
      </c>
      <c r="B54" s="7" t="s">
        <v>43</v>
      </c>
      <c r="C54" s="8">
        <v>11.33</v>
      </c>
      <c r="D54" s="12">
        <v>16.73</v>
      </c>
      <c r="E54" s="13">
        <f t="shared" si="1"/>
        <v>189.5509</v>
      </c>
    </row>
    <row r="55" ht="21" customHeight="1" spans="1:6">
      <c r="A55" s="6">
        <v>51</v>
      </c>
      <c r="B55" s="20" t="s">
        <v>107</v>
      </c>
      <c r="C55" s="11">
        <v>81.9</v>
      </c>
      <c r="D55" s="6">
        <v>16.73</v>
      </c>
      <c r="E55" s="9">
        <f t="shared" si="1"/>
        <v>1370.187</v>
      </c>
      <c r="F55" s="22"/>
    </row>
    <row r="56" ht="21" customHeight="1" spans="1:6">
      <c r="A56" s="6">
        <v>52</v>
      </c>
      <c r="B56" s="7" t="s">
        <v>45</v>
      </c>
      <c r="C56" s="11">
        <v>12</v>
      </c>
      <c r="D56" s="12">
        <v>16.73</v>
      </c>
      <c r="E56" s="13">
        <f t="shared" si="1"/>
        <v>200.76</v>
      </c>
      <c r="F56" s="22"/>
    </row>
    <row r="57" ht="21" customHeight="1" spans="1:6">
      <c r="A57" s="6">
        <v>53</v>
      </c>
      <c r="B57" s="7" t="s">
        <v>47</v>
      </c>
      <c r="C57" s="8">
        <v>15</v>
      </c>
      <c r="D57" s="6">
        <v>16.73</v>
      </c>
      <c r="E57" s="9">
        <f t="shared" si="1"/>
        <v>250.95</v>
      </c>
      <c r="F57" s="22"/>
    </row>
    <row r="58" ht="21" customHeight="1" spans="1:6">
      <c r="A58" s="6">
        <v>54</v>
      </c>
      <c r="B58" s="7" t="s">
        <v>108</v>
      </c>
      <c r="C58" s="8">
        <v>36</v>
      </c>
      <c r="D58" s="12">
        <v>16.73</v>
      </c>
      <c r="E58" s="13">
        <f t="shared" si="1"/>
        <v>602.28</v>
      </c>
      <c r="F58" s="22"/>
    </row>
    <row r="59" ht="21" customHeight="1" spans="1:6">
      <c r="A59" s="6">
        <v>55</v>
      </c>
      <c r="B59" s="7" t="s">
        <v>109</v>
      </c>
      <c r="C59" s="8">
        <v>18</v>
      </c>
      <c r="D59" s="6">
        <v>16.73</v>
      </c>
      <c r="E59" s="9">
        <f t="shared" si="1"/>
        <v>301.14</v>
      </c>
      <c r="F59" s="22"/>
    </row>
    <row r="60" ht="21" customHeight="1" spans="1:6">
      <c r="A60" s="6">
        <v>56</v>
      </c>
      <c r="B60" s="7" t="s">
        <v>110</v>
      </c>
      <c r="C60" s="8">
        <v>18.9</v>
      </c>
      <c r="D60" s="12">
        <v>16.73</v>
      </c>
      <c r="E60" s="13">
        <f t="shared" si="1"/>
        <v>316.197</v>
      </c>
      <c r="F60" s="22"/>
    </row>
    <row r="61" ht="21" customHeight="1" spans="1:6">
      <c r="A61" s="6">
        <v>57</v>
      </c>
      <c r="B61" s="23" t="s">
        <v>111</v>
      </c>
      <c r="C61" s="8">
        <v>9</v>
      </c>
      <c r="D61" s="6">
        <v>16.73</v>
      </c>
      <c r="E61" s="9">
        <f t="shared" si="1"/>
        <v>150.57</v>
      </c>
      <c r="F61" s="22"/>
    </row>
    <row r="62" ht="21" customHeight="1" spans="1:6">
      <c r="A62" s="6">
        <v>58</v>
      </c>
      <c r="B62" s="7" t="s">
        <v>55</v>
      </c>
      <c r="C62" s="19">
        <v>16.7</v>
      </c>
      <c r="D62" s="12">
        <v>16.73</v>
      </c>
      <c r="E62" s="13">
        <f t="shared" si="1"/>
        <v>279.391</v>
      </c>
      <c r="F62" s="22"/>
    </row>
    <row r="63" ht="21" customHeight="1" spans="1:6">
      <c r="A63" s="6">
        <v>59</v>
      </c>
      <c r="B63" s="7" t="s">
        <v>112</v>
      </c>
      <c r="C63" s="16">
        <v>28.05</v>
      </c>
      <c r="D63" s="6">
        <v>16.73</v>
      </c>
      <c r="E63" s="9">
        <f t="shared" si="1"/>
        <v>469.2765</v>
      </c>
      <c r="F63" s="22"/>
    </row>
    <row r="64" ht="21" customHeight="1" spans="1:6">
      <c r="A64" s="6">
        <v>60</v>
      </c>
      <c r="B64" s="7" t="s">
        <v>113</v>
      </c>
      <c r="C64" s="8">
        <v>45</v>
      </c>
      <c r="D64" s="12">
        <v>16.73</v>
      </c>
      <c r="E64" s="13">
        <f t="shared" si="1"/>
        <v>752.85</v>
      </c>
      <c r="F64" s="22"/>
    </row>
    <row r="65" ht="21" customHeight="1" spans="1:6">
      <c r="A65" s="6">
        <v>61</v>
      </c>
      <c r="B65" s="7" t="s">
        <v>57</v>
      </c>
      <c r="C65" s="8">
        <v>20</v>
      </c>
      <c r="D65" s="6">
        <v>16.73</v>
      </c>
      <c r="E65" s="9">
        <f t="shared" si="1"/>
        <v>334.6</v>
      </c>
      <c r="F65" s="22"/>
    </row>
    <row r="66" ht="21" customHeight="1" spans="1:6">
      <c r="A66" s="6">
        <v>62</v>
      </c>
      <c r="B66" s="7" t="s">
        <v>114</v>
      </c>
      <c r="C66" s="8">
        <v>27</v>
      </c>
      <c r="D66" s="12">
        <v>16.73</v>
      </c>
      <c r="E66" s="13">
        <f t="shared" si="1"/>
        <v>451.71</v>
      </c>
      <c r="F66" s="22"/>
    </row>
    <row r="67" ht="21" customHeight="1" spans="1:6">
      <c r="A67" s="6">
        <v>63</v>
      </c>
      <c r="B67" s="10" t="s">
        <v>115</v>
      </c>
      <c r="C67" s="8">
        <v>18.45</v>
      </c>
      <c r="D67" s="6">
        <v>16.73</v>
      </c>
      <c r="E67" s="9">
        <f t="shared" si="1"/>
        <v>308.6685</v>
      </c>
      <c r="F67" s="22"/>
    </row>
    <row r="68" ht="21" customHeight="1" spans="1:6">
      <c r="A68" s="6">
        <v>64</v>
      </c>
      <c r="B68" s="7" t="s">
        <v>60</v>
      </c>
      <c r="C68" s="8">
        <v>27</v>
      </c>
      <c r="D68" s="12">
        <v>16.73</v>
      </c>
      <c r="E68" s="13">
        <f t="shared" si="1"/>
        <v>451.71</v>
      </c>
      <c r="F68" s="22"/>
    </row>
    <row r="69" ht="21" customHeight="1" spans="1:6">
      <c r="A69" s="6">
        <v>65</v>
      </c>
      <c r="B69" s="7" t="s">
        <v>116</v>
      </c>
      <c r="C69" s="8">
        <v>27</v>
      </c>
      <c r="D69" s="6">
        <v>16.73</v>
      </c>
      <c r="E69" s="9">
        <f t="shared" si="1"/>
        <v>451.71</v>
      </c>
      <c r="F69" s="22"/>
    </row>
    <row r="70" ht="21" customHeight="1" spans="1:6">
      <c r="A70" s="6">
        <v>66</v>
      </c>
      <c r="B70" s="7" t="s">
        <v>117</v>
      </c>
      <c r="C70" s="8">
        <v>21</v>
      </c>
      <c r="D70" s="12">
        <v>16.73</v>
      </c>
      <c r="E70" s="13">
        <f t="shared" si="1"/>
        <v>351.33</v>
      </c>
      <c r="F70" s="22"/>
    </row>
    <row r="71" ht="21" customHeight="1" spans="1:6">
      <c r="A71" s="6">
        <v>67</v>
      </c>
      <c r="B71" s="7" t="s">
        <v>118</v>
      </c>
      <c r="C71" s="8">
        <v>27</v>
      </c>
      <c r="D71" s="6">
        <v>16.73</v>
      </c>
      <c r="E71" s="9">
        <f t="shared" ref="E71:E90" si="2">C71*D71</f>
        <v>451.71</v>
      </c>
      <c r="F71" s="22"/>
    </row>
    <row r="72" ht="21" customHeight="1" spans="1:6">
      <c r="A72" s="6">
        <v>68</v>
      </c>
      <c r="B72" s="7" t="s">
        <v>119</v>
      </c>
      <c r="C72" s="8">
        <v>18</v>
      </c>
      <c r="D72" s="12">
        <v>16.73</v>
      </c>
      <c r="E72" s="13">
        <f t="shared" si="2"/>
        <v>301.14</v>
      </c>
      <c r="F72" s="22"/>
    </row>
    <row r="73" ht="21" customHeight="1" spans="1:6">
      <c r="A73" s="6">
        <v>69</v>
      </c>
      <c r="B73" s="7" t="s">
        <v>120</v>
      </c>
      <c r="C73" s="8">
        <v>19.5</v>
      </c>
      <c r="D73" s="6">
        <v>16.73</v>
      </c>
      <c r="E73" s="9">
        <f t="shared" si="2"/>
        <v>326.235</v>
      </c>
      <c r="F73" s="22"/>
    </row>
    <row r="74" ht="21" customHeight="1" spans="1:6">
      <c r="A74" s="6">
        <v>70</v>
      </c>
      <c r="B74" s="7" t="s">
        <v>121</v>
      </c>
      <c r="C74" s="8">
        <v>29.85</v>
      </c>
      <c r="D74" s="12">
        <v>16.73</v>
      </c>
      <c r="E74" s="13">
        <f t="shared" si="2"/>
        <v>499.3905</v>
      </c>
      <c r="F74" s="22"/>
    </row>
    <row r="75" ht="21" customHeight="1" spans="1:6">
      <c r="A75" s="6">
        <v>71</v>
      </c>
      <c r="B75" s="7" t="s">
        <v>122</v>
      </c>
      <c r="C75" s="8">
        <v>20.55</v>
      </c>
      <c r="D75" s="6">
        <v>16.73</v>
      </c>
      <c r="E75" s="9">
        <f t="shared" si="2"/>
        <v>343.8015</v>
      </c>
      <c r="F75" s="22"/>
    </row>
    <row r="76" ht="21" customHeight="1" spans="1:6">
      <c r="A76" s="6">
        <v>72</v>
      </c>
      <c r="B76" s="7" t="s">
        <v>123</v>
      </c>
      <c r="C76" s="8">
        <v>9</v>
      </c>
      <c r="D76" s="12">
        <v>16.73</v>
      </c>
      <c r="E76" s="13">
        <f t="shared" si="2"/>
        <v>150.57</v>
      </c>
      <c r="F76" s="22"/>
    </row>
    <row r="77" ht="21" customHeight="1" spans="1:6">
      <c r="A77" s="6">
        <v>73</v>
      </c>
      <c r="B77" s="7" t="s">
        <v>124</v>
      </c>
      <c r="C77" s="8">
        <v>36</v>
      </c>
      <c r="D77" s="6">
        <v>16.73</v>
      </c>
      <c r="E77" s="9">
        <f t="shared" si="2"/>
        <v>602.28</v>
      </c>
      <c r="F77" s="22"/>
    </row>
    <row r="78" ht="21" customHeight="1" spans="1:6">
      <c r="A78" s="6">
        <v>74</v>
      </c>
      <c r="B78" s="7" t="s">
        <v>125</v>
      </c>
      <c r="C78" s="8">
        <v>36</v>
      </c>
      <c r="D78" s="12">
        <v>16.73</v>
      </c>
      <c r="E78" s="13">
        <f t="shared" si="2"/>
        <v>602.28</v>
      </c>
      <c r="F78" s="22"/>
    </row>
    <row r="79" ht="21" customHeight="1" spans="1:6">
      <c r="A79" s="6">
        <v>75</v>
      </c>
      <c r="B79" s="7" t="s">
        <v>126</v>
      </c>
      <c r="C79" s="16">
        <v>32.85</v>
      </c>
      <c r="D79" s="6">
        <v>16.73</v>
      </c>
      <c r="E79" s="9">
        <f t="shared" si="2"/>
        <v>549.5805</v>
      </c>
      <c r="F79" s="22"/>
    </row>
    <row r="80" ht="21" customHeight="1" spans="1:6">
      <c r="A80" s="6">
        <v>76</v>
      </c>
      <c r="B80" s="20" t="s">
        <v>127</v>
      </c>
      <c r="C80" s="8">
        <v>37.05</v>
      </c>
      <c r="D80" s="12">
        <v>16.73</v>
      </c>
      <c r="E80" s="13">
        <f t="shared" si="2"/>
        <v>619.8465</v>
      </c>
      <c r="F80" s="22"/>
    </row>
    <row r="81" ht="21" customHeight="1" spans="1:6">
      <c r="A81" s="6">
        <v>77</v>
      </c>
      <c r="B81" s="7" t="s">
        <v>128</v>
      </c>
      <c r="C81" s="8">
        <v>30</v>
      </c>
      <c r="D81" s="6">
        <v>16.73</v>
      </c>
      <c r="E81" s="9">
        <f t="shared" si="2"/>
        <v>501.9</v>
      </c>
      <c r="F81" s="22"/>
    </row>
    <row r="82" ht="21" customHeight="1" spans="1:6">
      <c r="A82" s="6">
        <v>78</v>
      </c>
      <c r="B82" s="7" t="s">
        <v>129</v>
      </c>
      <c r="C82" s="8">
        <v>18</v>
      </c>
      <c r="D82" s="12">
        <v>16.73</v>
      </c>
      <c r="E82" s="13">
        <f t="shared" si="2"/>
        <v>301.14</v>
      </c>
      <c r="F82" s="22"/>
    </row>
    <row r="83" ht="21" customHeight="1" spans="1:6">
      <c r="A83" s="6">
        <v>79</v>
      </c>
      <c r="B83" s="7" t="s">
        <v>130</v>
      </c>
      <c r="C83" s="8">
        <v>9.9</v>
      </c>
      <c r="D83" s="6">
        <v>16.73</v>
      </c>
      <c r="E83" s="9">
        <f t="shared" si="2"/>
        <v>165.627</v>
      </c>
      <c r="F83" s="22"/>
    </row>
    <row r="84" ht="21" customHeight="1" spans="1:6">
      <c r="A84" s="6">
        <v>80</v>
      </c>
      <c r="B84" s="7" t="s">
        <v>67</v>
      </c>
      <c r="C84" s="8">
        <v>3</v>
      </c>
      <c r="D84" s="12">
        <v>16.73</v>
      </c>
      <c r="E84" s="13">
        <f t="shared" si="2"/>
        <v>50.19</v>
      </c>
      <c r="F84" s="22"/>
    </row>
    <row r="85" ht="21" customHeight="1" spans="1:6">
      <c r="A85" s="6">
        <v>81</v>
      </c>
      <c r="B85" s="7" t="s">
        <v>131</v>
      </c>
      <c r="C85" s="8">
        <v>27</v>
      </c>
      <c r="D85" s="6">
        <v>16.73</v>
      </c>
      <c r="E85" s="9">
        <f t="shared" si="2"/>
        <v>451.71</v>
      </c>
      <c r="F85" s="22"/>
    </row>
    <row r="86" ht="21" customHeight="1" spans="1:6">
      <c r="A86" s="6">
        <v>82</v>
      </c>
      <c r="B86" s="7" t="s">
        <v>132</v>
      </c>
      <c r="C86" s="8">
        <v>22.5</v>
      </c>
      <c r="D86" s="12">
        <v>16.73</v>
      </c>
      <c r="E86" s="13">
        <f t="shared" si="2"/>
        <v>376.425</v>
      </c>
      <c r="F86" s="22"/>
    </row>
    <row r="87" ht="21" customHeight="1" spans="1:6">
      <c r="A87" s="6">
        <v>83</v>
      </c>
      <c r="B87" s="7" t="s">
        <v>133</v>
      </c>
      <c r="C87" s="8">
        <v>9</v>
      </c>
      <c r="D87" s="6">
        <v>16.73</v>
      </c>
      <c r="E87" s="9">
        <f t="shared" si="2"/>
        <v>150.57</v>
      </c>
      <c r="F87" s="22"/>
    </row>
    <row r="88" ht="21" customHeight="1" spans="1:6">
      <c r="A88" s="6">
        <v>84</v>
      </c>
      <c r="B88" s="7" t="s">
        <v>134</v>
      </c>
      <c r="C88" s="8">
        <v>9</v>
      </c>
      <c r="D88" s="12">
        <v>16.73</v>
      </c>
      <c r="E88" s="13">
        <f t="shared" si="2"/>
        <v>150.57</v>
      </c>
      <c r="F88" s="22"/>
    </row>
    <row r="89" ht="29" customHeight="1" spans="1:5">
      <c r="A89" s="24"/>
      <c r="B89" s="24"/>
      <c r="C89" s="24">
        <f>SUM(C5:C88)</f>
        <v>2118.21</v>
      </c>
      <c r="D89" s="6"/>
      <c r="E89" s="9">
        <f>SUM(E5:E88)</f>
        <v>35437.6533</v>
      </c>
    </row>
  </sheetData>
  <protectedRanges>
    <protectedRange sqref="B32" name="区域1_1_7"/>
    <protectedRange sqref="B38" name="区域1_1_7_3"/>
    <protectedRange sqref="B26" name="区域1_1_2_1_2_1"/>
    <protectedRange sqref="B56" name="区域1_1_8_1_1"/>
    <protectedRange sqref="B15" name="区域1_2_2_1_1"/>
    <protectedRange sqref="B20" name="区域1_1_9_2_1"/>
    <protectedRange sqref="B39" name="区域1_1_2_1_2_2"/>
    <protectedRange sqref="B56" name="区域1_1_2_1_9"/>
    <protectedRange sqref="B68:B98 B16:B27 B30:B33 B5 B7:B14 B35:B40 B42:B44 B55:B60 B62 B64:B66" name="区域1_2"/>
    <protectedRange sqref="B34" name="区域1_1_2_1_9_1_1"/>
    <protectedRange sqref="B15" name="区域1_2_2_2"/>
    <protectedRange sqref="B6" name="区域1_1_1_4"/>
    <protectedRange sqref="B61" name="区域1_1_1_5"/>
    <protectedRange sqref="B41" name="区域1_1_2_2_1"/>
    <protectedRange sqref="B45" name="区域1_1_2_1"/>
    <protectedRange sqref="B45" name="区域1_2_2"/>
    <protectedRange sqref="B46" name="区域1_1_8_1"/>
    <protectedRange sqref="B46" name="区域1_2_3"/>
    <protectedRange sqref="B48" name="区域1_1_7_1"/>
    <protectedRange sqref="B50" name="区域1_2_6"/>
    <protectedRange sqref="B51" name="区域1_1_5_1_1"/>
    <protectedRange sqref="B51" name="区域1_2_7"/>
    <protectedRange sqref="B54" name="区域1_1_7_3_2"/>
    <protectedRange sqref="B28" name="区域1_1_2_3"/>
    <protectedRange sqref="B28" name="区域1_2_9"/>
    <protectedRange sqref="B47" name="区域1_2_5_1"/>
    <protectedRange sqref="B63" name="区域1_2_10"/>
    <protectedRange sqref="B7:B17 B19:B24 B5 B27 B29:B30" name="区域1_1_2"/>
    <protectedRange sqref="B26" name="区域1_1_2_1_2"/>
    <protectedRange sqref="B32" name="区域1_1_7_2"/>
    <protectedRange sqref="B36" name="区域1_1_1_1_1_1_1_1_1_2_2"/>
    <protectedRange sqref="B38" name="区域1_1_7_3_1"/>
    <protectedRange sqref="B39" name="区域1_1_9_3_1"/>
    <protectedRange sqref="B23" name="区域1_1_2_1_9_1"/>
    <protectedRange sqref="B26" name="区域1_1_2_1_2_1_1"/>
    <protectedRange sqref="B38" name="区域1_1_7_3_1_1"/>
    <protectedRange sqref="B20" name="区域1_1_9_2"/>
    <protectedRange sqref="B56" name="区域1_1_8_1_1_1"/>
    <protectedRange sqref="B34" name="区域1_1_8_5"/>
    <protectedRange sqref="B15" name="区域1_2_2_1_1_1"/>
    <protectedRange sqref="B67" name="区域1_1_1_3"/>
    <protectedRange sqref="B16:B18 B20:B22 B15 B24:B27 B30:B38 B5 B7:B14 B40 B42:B44" name="区域1_1_2_2"/>
    <protectedRange sqref="B20" name="区域1_1_9_2_1_1"/>
    <protectedRange sqref="B19" name="区域1_1_8"/>
    <protectedRange sqref="B39" name="区域1_1_2_1_2_2_1"/>
    <protectedRange sqref="B55" name="区域1_1_2_1_8_1"/>
    <protectedRange sqref="B56" name="区域1_1_2_1_9_2"/>
    <protectedRange sqref="B57" name="区域1_1_9_3_1_1"/>
    <protectedRange sqref="B68:B85 B16:B27 B30:B33 B5 B7:B14 B35:B40 B42:B44 B55:B60 B62 B64:B66" name="区域1_2_4"/>
    <protectedRange sqref="B34" name="区域1_1_2_1_9_1_1_1"/>
    <protectedRange sqref="B34" name="区域1_1_8_5_1"/>
    <protectedRange sqref="B15" name="区域1_2_2_2_1"/>
    <protectedRange sqref="B67" name="区域1_1_1_3_1"/>
    <protectedRange sqref="B6" name="区域1_1_1_4_1"/>
    <protectedRange sqref="B61" name="区域1_1_1_5_1"/>
    <protectedRange sqref="B41" name="区域1_1_2_2_1_1"/>
    <protectedRange sqref="B41" name="区域1_2_2_1_1_1_1"/>
    <protectedRange sqref="C15" name="区域1_1_2_2_2"/>
    <protectedRange sqref="B45" name="区域1_1_2_1_1"/>
    <protectedRange sqref="B45" name="区域1_2_2_1"/>
    <protectedRange sqref="B46" name="区域1_1_8_1_2"/>
    <protectedRange sqref="B46" name="区域1_2_3_1"/>
    <protectedRange sqref="B48" name="区域1_1_7_1_1"/>
    <protectedRange sqref="B48" name="区域1_2_4_1"/>
    <protectedRange sqref="B49" name="区域1_2_5"/>
    <protectedRange sqref="B50" name="区域1_1_6_3"/>
    <protectedRange sqref="B50" name="区域1_2_6_1"/>
    <protectedRange sqref="B51" name="区域1_1_5_1_1_1"/>
    <protectedRange sqref="B51" name="区域1_2_7_1"/>
    <protectedRange sqref="B52" name="区域1_1_1_2_1"/>
    <protectedRange sqref="B54" name="区域1_1_7_3_2_1"/>
    <protectedRange sqref="B54" name="区域1_2_8"/>
    <protectedRange sqref="B28" name="区域1_2_2_1_2"/>
    <protectedRange sqref="B28" name="区域1_1_2_3_1"/>
    <protectedRange sqref="B28" name="区域1_2_9_1"/>
    <protectedRange sqref="B47" name="区域1_2_5_1_1"/>
    <protectedRange sqref="B63" name="区域1_2_10_1"/>
  </protectedRanges>
  <mergeCells count="2">
    <mergeCell ref="A1:E1"/>
    <mergeCell ref="A2:E2"/>
  </mergeCells>
  <pageMargins left="0.511805555555556" right="0.511805555555556" top="0.511805555555556" bottom="0.590277777777778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6_3" rangeCreator="" othersAccessPermission="edit"/>
    <arrUserId title="区域1_1_7_3" rangeCreator="" othersAccessPermission="edit"/>
    <arrUserId title="区域1_2_2" rangeCreator="" othersAccessPermission="edit"/>
    <arrUserId title="区域1_1_2_1_2_1" rangeCreator="" othersAccessPermission="edit"/>
    <arrUserId title="区域1_1_6_3_1" rangeCreator="" othersAccessPermission="edit"/>
    <arrUserId title="区域1_1_1_1_2_1_1" rangeCreator="" othersAccessPermission="edit"/>
    <arrUserId title="区域1_1_2_1_8" rangeCreator="" othersAccessPermission="edit"/>
    <arrUserId title="区域1_1_9_7_2" rangeCreator="" othersAccessPermission="edit"/>
    <arrUserId title="区域1_1_1" rangeCreator="" othersAccessPermission="edit"/>
    <arrUserId title="区域1_1_2" rangeCreator="" othersAccessPermission="edit"/>
    <arrUserId title="区域1_1_8" rangeCreator="" othersAccessPermission="edit"/>
    <arrUserId title="区域1_1_2_1_3" rangeCreator="" othersAccessPermission="edit"/>
    <arrUserId title="区域1_1_6_3_2" rangeCreator="" othersAccessPermission="edit"/>
    <arrUserId title="区域1_1_5_1_1" rangeCreator="" othersAccessPermission="edit"/>
    <arrUserId title="区域1_1_1_1_2_1_1_1" rangeCreator="" othersAccessPermission="edit"/>
    <arrUserId title="区域1_1_7_3_1" rangeCreator="" othersAccessPermission="edit"/>
    <arrUserId title="区域1_1_9_3_1" rangeCreator="" othersAccessPermission="edit"/>
    <arrUserId title="区域1_1_9_7_2_1" rangeCreator="" othersAccessPermission="edit"/>
    <arrUserId title="区域1_2" rangeCreator="" othersAccessPermission="edit"/>
    <arrUserId title="区域1_1_1_2" rangeCreator="" othersAccessPermission="edit"/>
    <arrUserId title="区域1_1_2_1_1" rangeCreator="" othersAccessPermission="edit"/>
    <arrUserId title="区域1_1_1_4" rangeCreator="" othersAccessPermission="edit"/>
    <arrUserId title="区域1_2_2_1_1" rangeCreator="" othersAccessPermission="edit"/>
    <arrUserId title="区域1_1_2_3" rangeCreator="" othersAccessPermission="edit"/>
    <arrUserId title="区域1_2_3" rangeCreator="" othersAccessPermission="edit"/>
    <arrUserId title="区域1_1_9_4" rangeCreator="" othersAccessPermission="edit"/>
    <arrUserId title="区域1_2_4" rangeCreator="" othersAccessPermission="edit"/>
    <arrUserId title="区域1_2_5" rangeCreator="" othersAccessPermission="edit"/>
    <arrUserId title="区域1_1_8_3" rangeCreator="" othersAccessPermission="edit"/>
    <arrUserId title="区域1_2_6" rangeCreator="" othersAccessPermission="edit"/>
    <arrUserId title="区域1_1_2_1_9" rangeCreator="" othersAccessPermission="edit"/>
    <arrUserId title="区域1_2_7" rangeCreator="" othersAccessPermission="edit"/>
    <arrUserId title="区域1_1_1_1_1_1_1_1_1_2_2" rangeCreator="" othersAccessPermission="edit"/>
    <arrUserId title="区域1_2_8" rangeCreator="" othersAccessPermission="edit"/>
    <arrUserId title="区域1_1_2_1" rangeCreator="" othersAccessPermission="edit"/>
    <arrUserId title="区域1_2_9" rangeCreator="" othersAccessPermission="edit"/>
  </rangeList>
  <rangeList sheetStid="2" master="" otherUserPermission="visible">
    <arrUserId title="区域1_1_7" rangeCreator="" othersAccessPermission="edit"/>
    <arrUserId title="区域1_1_7_3" rangeCreator="" othersAccessPermission="edit"/>
    <arrUserId title="区域1_1_2_1_2_1" rangeCreator="" othersAccessPermission="edit"/>
    <arrUserId title="区域1_1_8_1_1" rangeCreator="" othersAccessPermission="edit"/>
    <arrUserId title="区域1_2_2_1_1" rangeCreator="" othersAccessPermission="edit"/>
    <arrUserId title="区域1_1_9_2_1" rangeCreator="" othersAccessPermission="edit"/>
    <arrUserId title="区域1_1_2_1_2_2" rangeCreator="" othersAccessPermission="edit"/>
    <arrUserId title="区域1_1_2_1_9" rangeCreator="" othersAccessPermission="edit"/>
    <arrUserId title="区域1_2" rangeCreator="" othersAccessPermission="edit"/>
    <arrUserId title="区域1_1_2_1_9_1_1" rangeCreator="" othersAccessPermission="edit"/>
    <arrUserId title="区域1_2_2_2" rangeCreator="" othersAccessPermission="edit"/>
    <arrUserId title="区域1_1_1_4" rangeCreator="" othersAccessPermission="edit"/>
    <arrUserId title="区域1_1_1_5" rangeCreator="" othersAccessPermission="edit"/>
    <arrUserId title="区域1_1_2_2_1" rangeCreator="" othersAccessPermission="edit"/>
    <arrUserId title="区域1_1_2_1" rangeCreator="" othersAccessPermission="edit"/>
    <arrUserId title="区域1_2_2" rangeCreator="" othersAccessPermission="edit"/>
    <arrUserId title="区域1_1_8_1" rangeCreator="" othersAccessPermission="edit"/>
    <arrUserId title="区域1_2_3" rangeCreator="" othersAccessPermission="edit"/>
    <arrUserId title="区域1_1_7_1" rangeCreator="" othersAccessPermission="edit"/>
    <arrUserId title="区域1_2_6" rangeCreator="" othersAccessPermission="edit"/>
    <arrUserId title="区域1_1_5_1_1" rangeCreator="" othersAccessPermission="edit"/>
    <arrUserId title="区域1_2_7" rangeCreator="" othersAccessPermission="edit"/>
    <arrUserId title="区域1_1_7_3_2" rangeCreator="" othersAccessPermission="edit"/>
    <arrUserId title="区域1_1_2_3" rangeCreator="" othersAccessPermission="edit"/>
    <arrUserId title="区域1_2_9" rangeCreator="" othersAccessPermission="edit"/>
    <arrUserId title="区域1_2_5_1" rangeCreator="" othersAccessPermission="edit"/>
    <arrUserId title="区域1_2_10" rangeCreator="" othersAccessPermission="edit"/>
    <arrUserId title="区域1_1_2" rangeCreator="" othersAccessPermission="edit"/>
    <arrUserId title="区域1_1_2_1_2" rangeCreator="" othersAccessPermission="edit"/>
    <arrUserId title="区域1_1_7_2" rangeCreator="" othersAccessPermission="edit"/>
    <arrUserId title="区域1_1_1_1_1_1_1_1_1_2_2" rangeCreator="" othersAccessPermission="edit"/>
    <arrUserId title="区域1_1_7_3_1" rangeCreator="" othersAccessPermission="edit"/>
    <arrUserId title="区域1_1_9_3_1" rangeCreator="" othersAccessPermission="edit"/>
    <arrUserId title="区域1_1_2_1_9_1" rangeCreator="" othersAccessPermission="edit"/>
    <arrUserId title="区域1_1_2_1_2_1_1" rangeCreator="" othersAccessPermission="edit"/>
    <arrUserId title="区域1_1_7_3_1_1" rangeCreator="" othersAccessPermission="edit"/>
    <arrUserId title="区域1_1_9_2" rangeCreator="" othersAccessPermission="edit"/>
    <arrUserId title="区域1_1_8_1_1_1" rangeCreator="" othersAccessPermission="edit"/>
    <arrUserId title="区域1_1_8_5" rangeCreator="" othersAccessPermission="edit"/>
    <arrUserId title="区域1_2_2_1_1_1" rangeCreator="" othersAccessPermission="edit"/>
    <arrUserId title="区域1_1_1_3" rangeCreator="" othersAccessPermission="edit"/>
    <arrUserId title="区域1_1_2_2" rangeCreator="" othersAccessPermission="edit"/>
    <arrUserId title="区域1_1_9_2_1_1" rangeCreator="" othersAccessPermission="edit"/>
    <arrUserId title="区域1_1_8" rangeCreator="" othersAccessPermission="edit"/>
    <arrUserId title="区域1_1_2_1_2_2_1" rangeCreator="" othersAccessPermission="edit"/>
    <arrUserId title="区域1_1_2_1_8_1" rangeCreator="" othersAccessPermission="edit"/>
    <arrUserId title="区域1_1_2_1_9_2" rangeCreator="" othersAccessPermission="edit"/>
    <arrUserId title="区域1_1_9_3_1_1" rangeCreator="" othersAccessPermission="edit"/>
    <arrUserId title="区域1_2_4" rangeCreator="" othersAccessPermission="edit"/>
    <arrUserId title="区域1_1_2_1_9_1_1_1" rangeCreator="" othersAccessPermission="edit"/>
    <arrUserId title="区域1_1_8_5_1" rangeCreator="" othersAccessPermission="edit"/>
    <arrUserId title="区域1_2_2_2_1" rangeCreator="" othersAccessPermission="edit"/>
    <arrUserId title="区域1_1_1_3_1" rangeCreator="" othersAccessPermission="edit"/>
    <arrUserId title="区域1_1_1_4_1" rangeCreator="" othersAccessPermission="edit"/>
    <arrUserId title="区域1_1_1_5_1" rangeCreator="" othersAccessPermission="edit"/>
    <arrUserId title="区域1_1_2_2_1_1" rangeCreator="" othersAccessPermission="edit"/>
    <arrUserId title="区域1_2_2_1_1_1_1" rangeCreator="" othersAccessPermission="edit"/>
    <arrUserId title="区域1_1_2_2_2" rangeCreator="" othersAccessPermission="edit"/>
    <arrUserId title="区域1_1_2_1_1" rangeCreator="" othersAccessPermission="edit"/>
    <arrUserId title="区域1_2_2_1" rangeCreator="" othersAccessPermission="edit"/>
    <arrUserId title="区域1_1_8_1_2" rangeCreator="" othersAccessPermission="edit"/>
    <arrUserId title="区域1_2_3_1" rangeCreator="" othersAccessPermission="edit"/>
    <arrUserId title="区域1_1_7_1_1" rangeCreator="" othersAccessPermission="edit"/>
    <arrUserId title="区域1_2_4_1" rangeCreator="" othersAccessPermission="edit"/>
    <arrUserId title="区域1_2_5" rangeCreator="" othersAccessPermission="edit"/>
    <arrUserId title="区域1_1_6_3" rangeCreator="" othersAccessPermission="edit"/>
    <arrUserId title="区域1_2_6_1" rangeCreator="" othersAccessPermission="edit"/>
    <arrUserId title="区域1_1_5_1_1_1" rangeCreator="" othersAccessPermission="edit"/>
    <arrUserId title="区域1_2_7_1" rangeCreator="" othersAccessPermission="edit"/>
    <arrUserId title="区域1_1_1_2_1" rangeCreator="" othersAccessPermission="edit"/>
    <arrUserId title="区域1_1_7_3_2_1" rangeCreator="" othersAccessPermission="edit"/>
    <arrUserId title="区域1_2_8" rangeCreator="" othersAccessPermission="edit"/>
    <arrUserId title="区域1_2_2_1_2" rangeCreator="" othersAccessPermission="edit"/>
    <arrUserId title="区域1_1_2_3_1" rangeCreator="" othersAccessPermission="edit"/>
    <arrUserId title="区域1_2_9_1" rangeCreator="" othersAccessPermission="edit"/>
    <arrUserId title="区域1_2_5_1_1" rangeCreator="" othersAccessPermission="edit"/>
    <arrUserId title="区域1_2_10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大豆</vt:lpstr>
      <vt:lpstr>玉米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2019-04-15T19:03:00Z</dcterms:created>
  <dcterms:modified xsi:type="dcterms:W3CDTF">2025-09-25T07:05:26Z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5E3A385D8AE7428A9C2C9E8ECFFA5731_13</vt:lpwstr>
  </property>
</Properties>
</file>