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<sst xmlns="http://schemas.openxmlformats.org/spreadsheetml/2006/main" count="79" uniqueCount="75">
  <si>
    <t>2025年(灯塔村 )耕地地力补贴发放明细表</t>
  </si>
  <si>
    <t>填报单位：灯塔村（章）</t>
  </si>
  <si>
    <t>序号</t>
  </si>
  <si>
    <t>姓名</t>
  </si>
  <si>
    <t>面积</t>
  </si>
  <si>
    <t>补贴标准</t>
  </si>
  <si>
    <t>补贴金额</t>
  </si>
  <si>
    <t>备注</t>
  </si>
  <si>
    <t>合计</t>
  </si>
  <si>
    <t>王志民</t>
  </si>
  <si>
    <t>王涛</t>
  </si>
  <si>
    <t>包含4亩机动地</t>
  </si>
  <si>
    <t>车小丽</t>
  </si>
  <si>
    <t>李文德</t>
  </si>
  <si>
    <t>陈春雨</t>
  </si>
  <si>
    <t>王丽梅</t>
  </si>
  <si>
    <t>才宝洪</t>
  </si>
  <si>
    <t>朱学德</t>
  </si>
  <si>
    <t>孙学友</t>
  </si>
  <si>
    <t>张伟</t>
  </si>
  <si>
    <t>才宝金</t>
  </si>
  <si>
    <t>包含张斌16.9亩</t>
  </si>
  <si>
    <t>钟金成</t>
  </si>
  <si>
    <t>荆绍勤</t>
  </si>
  <si>
    <t>张亚娟</t>
  </si>
  <si>
    <t>陈智</t>
  </si>
  <si>
    <t>钟铁成</t>
  </si>
  <si>
    <t>丁晓玲</t>
  </si>
  <si>
    <t>任贵</t>
  </si>
  <si>
    <t>王金臣</t>
  </si>
  <si>
    <t>宋金霞</t>
  </si>
  <si>
    <t>王金龙</t>
  </si>
  <si>
    <t>王金平</t>
  </si>
  <si>
    <t>李洪杰</t>
  </si>
  <si>
    <t>周玉霞</t>
  </si>
  <si>
    <t>程香兰</t>
  </si>
  <si>
    <t>孙淑芝</t>
  </si>
  <si>
    <t>李月娥</t>
  </si>
  <si>
    <t>王志福</t>
  </si>
  <si>
    <t>于长江</t>
  </si>
  <si>
    <t>李雅芹</t>
  </si>
  <si>
    <t>鄂德芝</t>
  </si>
  <si>
    <t>赵彬</t>
  </si>
  <si>
    <t>田风霞</t>
  </si>
  <si>
    <t>田凤滩外出无法回来办卡</t>
  </si>
  <si>
    <t>李洪芹</t>
  </si>
  <si>
    <t>王桂芝</t>
  </si>
  <si>
    <t>陈军在外地无法回来办卡，包含1.9亩机动地</t>
  </si>
  <si>
    <t>姜志英</t>
  </si>
  <si>
    <t>申士林</t>
  </si>
  <si>
    <t>申立君</t>
  </si>
  <si>
    <t>包含5亩机动地</t>
  </si>
  <si>
    <t>付险峰</t>
  </si>
  <si>
    <t>吴道柱</t>
  </si>
  <si>
    <t>任永吉</t>
  </si>
  <si>
    <t>包含51亩机动地</t>
  </si>
  <si>
    <t>任玉华</t>
  </si>
  <si>
    <t>杨道秋</t>
  </si>
  <si>
    <t>任贵福</t>
  </si>
  <si>
    <t>赵子岐</t>
  </si>
  <si>
    <t>车继武</t>
  </si>
  <si>
    <t>任贵和</t>
  </si>
  <si>
    <t>田凤祥</t>
  </si>
  <si>
    <t>周常娥</t>
  </si>
  <si>
    <t>包含王喜静5.08亩</t>
  </si>
  <si>
    <t>王美玉</t>
  </si>
  <si>
    <t>赵峰</t>
  </si>
  <si>
    <t>钟钢成</t>
  </si>
  <si>
    <t>任淑梅</t>
  </si>
  <si>
    <t>机动地</t>
  </si>
  <si>
    <t>张亚丽</t>
  </si>
  <si>
    <t>石艳华</t>
  </si>
  <si>
    <t>林风英</t>
  </si>
  <si>
    <t>负责人：王涛</t>
  </si>
  <si>
    <t>统计：赵峰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</si>
</sst>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1"/>
  <sheetViews>
    <sheetView tabSelected="1" workbookViewId="0">
      <selection activeCell="H20" sqref="H20"/>
    </sheetView>
  </sheetViews>
  <sheetFormatPr defaultColWidth="9" defaultRowHeight="14.4"/>
  <cols>
    <col min="1" max="1" width="10.1296296296296" style="1" customWidth="1"/>
    <col min="2" max="2" width="13.75" style="1" customWidth="1"/>
    <col min="3" max="3" width="17.3796296296296" style="1" customWidth="1"/>
    <col min="4" max="4" width="16.5" style="4" customWidth="1"/>
    <col min="5" max="5" width="13.5" style="4" customWidth="1"/>
    <col min="6" max="6" width="16" style="5" customWidth="1"/>
    <col min="7" max="16384" width="9" style="1"/>
  </cols>
  <sheetData>
    <row r="1" s="1" customFormat="1" ht="22.2" spans="1:6">
      <c r="A1" s="6" t="s">
        <v>0</v>
      </c>
      <c r="B1" s="6"/>
      <c r="C1" s="6"/>
      <c r="D1" s="7"/>
      <c r="E1" s="7"/>
      <c r="F1" s="5"/>
    </row>
    <row r="2" s="1" customFormat="1" ht="22" customHeight="1" spans="1:6">
      <c r="A2" s="8" t="s">
        <v>1</v>
      </c>
      <c r="B2" s="8"/>
      <c r="D2" s="4"/>
      <c r="E2" s="4"/>
      <c r="F2" s="5"/>
    </row>
    <row r="3" s="1" customFormat="1" ht="30" customHeight="1" spans="1:6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</row>
    <row r="4" s="1" customFormat="1" ht="19" customHeight="1" spans="1:6">
      <c r="A4" s="9" t="s">
        <v>8</v>
      </c>
      <c r="B4" s="9"/>
      <c r="C4" s="9">
        <v>814.79</v>
      </c>
      <c r="D4" s="10"/>
      <c r="E4" s="10"/>
      <c r="F4" s="11"/>
    </row>
    <row r="5" s="2" customFormat="1" spans="1:6">
      <c r="A5" s="12">
        <v>1</v>
      </c>
      <c r="B5" s="13" t="s">
        <v>9</v>
      </c>
      <c r="C5" s="14">
        <v>9.4</v>
      </c>
      <c r="D5" s="15">
        <v>75.6</v>
      </c>
      <c r="E5" s="15">
        <f t="shared" ref="E5:E15" si="0">C5*D5</f>
        <v>710.64</v>
      </c>
      <c r="F5" s="12"/>
    </row>
    <row r="6" s="2" customFormat="1" spans="1:6">
      <c r="A6" s="12">
        <v>2</v>
      </c>
      <c r="B6" s="13" t="s">
        <v>10</v>
      </c>
      <c r="C6" s="14">
        <v>14</v>
      </c>
      <c r="D6" s="15">
        <v>75.6</v>
      </c>
      <c r="E6" s="15">
        <f t="shared" si="0"/>
        <v>1058.4</v>
      </c>
      <c r="F6" s="16" t="s">
        <v>11</v>
      </c>
    </row>
    <row r="7" s="2" customFormat="1" spans="1:6">
      <c r="A7" s="12">
        <v>3</v>
      </c>
      <c r="B7" s="13" t="s">
        <v>12</v>
      </c>
      <c r="C7" s="14">
        <v>12.56</v>
      </c>
      <c r="D7" s="15">
        <v>75.6</v>
      </c>
      <c r="E7" s="15">
        <f t="shared" si="0"/>
        <v>949.536</v>
      </c>
      <c r="F7" s="12"/>
    </row>
    <row r="8" s="2" customFormat="1" spans="1:6">
      <c r="A8" s="12">
        <v>4</v>
      </c>
      <c r="B8" s="11" t="s">
        <v>13</v>
      </c>
      <c r="C8" s="14">
        <v>11</v>
      </c>
      <c r="D8" s="15">
        <v>75.6</v>
      </c>
      <c r="E8" s="15">
        <f t="shared" si="0"/>
        <v>831.6</v>
      </c>
      <c r="F8" s="12"/>
    </row>
    <row r="9" s="2" customFormat="1" spans="1:6">
      <c r="A9" s="12">
        <v>5</v>
      </c>
      <c r="B9" s="13" t="s">
        <v>14</v>
      </c>
      <c r="C9" s="14">
        <v>8.5</v>
      </c>
      <c r="D9" s="15">
        <v>75.6</v>
      </c>
      <c r="E9" s="15">
        <f t="shared" si="0"/>
        <v>642.6</v>
      </c>
      <c r="F9" s="12"/>
    </row>
    <row r="10" s="2" customFormat="1" spans="1:6">
      <c r="A10" s="12">
        <v>6</v>
      </c>
      <c r="B10" s="13" t="s">
        <v>15</v>
      </c>
      <c r="C10" s="14">
        <v>11.4</v>
      </c>
      <c r="D10" s="15">
        <v>75.6</v>
      </c>
      <c r="E10" s="15">
        <f t="shared" si="0"/>
        <v>861.84</v>
      </c>
      <c r="F10" s="12"/>
    </row>
    <row r="11" s="2" customFormat="1" spans="1:6">
      <c r="A11" s="12">
        <v>7</v>
      </c>
      <c r="B11" s="13" t="s">
        <v>16</v>
      </c>
      <c r="C11" s="14">
        <v>23</v>
      </c>
      <c r="D11" s="15">
        <v>75.6</v>
      </c>
      <c r="E11" s="15">
        <f t="shared" si="0"/>
        <v>1738.8</v>
      </c>
      <c r="F11" s="12"/>
    </row>
    <row r="12" s="2" customFormat="1" spans="1:6">
      <c r="A12" s="12">
        <v>8</v>
      </c>
      <c r="B12" s="11" t="s">
        <v>17</v>
      </c>
      <c r="C12" s="14">
        <v>7.36</v>
      </c>
      <c r="D12" s="15">
        <v>75.6</v>
      </c>
      <c r="E12" s="15">
        <f t="shared" si="0"/>
        <v>556.416</v>
      </c>
      <c r="F12" s="12"/>
    </row>
    <row r="13" s="2" customFormat="1" spans="1:6">
      <c r="A13" s="12">
        <v>9</v>
      </c>
      <c r="B13" s="11" t="s">
        <v>18</v>
      </c>
      <c r="C13" s="14">
        <v>2.33</v>
      </c>
      <c r="D13" s="15">
        <v>75.6</v>
      </c>
      <c r="E13" s="15">
        <f t="shared" si="0"/>
        <v>176.148</v>
      </c>
      <c r="F13" s="12"/>
    </row>
    <row r="14" s="2" customFormat="1" spans="1:6">
      <c r="A14" s="12">
        <v>10</v>
      </c>
      <c r="B14" s="11" t="s">
        <v>19</v>
      </c>
      <c r="C14" s="14">
        <v>3.6</v>
      </c>
      <c r="D14" s="15">
        <v>75.6</v>
      </c>
      <c r="E14" s="15">
        <f t="shared" si="0"/>
        <v>272.16</v>
      </c>
      <c r="F14" s="12"/>
    </row>
    <row r="15" s="2" customFormat="1" spans="1:6">
      <c r="A15" s="12">
        <v>11</v>
      </c>
      <c r="B15" s="11" t="s">
        <v>20</v>
      </c>
      <c r="C15" s="14">
        <v>30.4</v>
      </c>
      <c r="D15" s="17">
        <v>75.6</v>
      </c>
      <c r="E15" s="15">
        <f t="shared" si="0"/>
        <v>2298.24</v>
      </c>
      <c r="F15" s="18" t="s">
        <v>21</v>
      </c>
    </row>
    <row r="16" s="2" customFormat="1" spans="1:6">
      <c r="A16" s="12">
        <v>12</v>
      </c>
      <c r="B16" s="13" t="s">
        <v>22</v>
      </c>
      <c r="C16" s="14">
        <v>11.4</v>
      </c>
      <c r="D16" s="15">
        <v>75.6</v>
      </c>
      <c r="E16" s="15">
        <f t="shared" ref="E16:E36" si="1">C16*D16</f>
        <v>861.84</v>
      </c>
      <c r="F16" s="12"/>
    </row>
    <row r="17" s="2" customFormat="1" spans="1:6">
      <c r="A17" s="12">
        <v>13</v>
      </c>
      <c r="B17" s="11" t="s">
        <v>23</v>
      </c>
      <c r="C17" s="14">
        <v>17.8</v>
      </c>
      <c r="D17" s="15">
        <v>75.6</v>
      </c>
      <c r="E17" s="15">
        <f t="shared" si="1"/>
        <v>1345.68</v>
      </c>
      <c r="F17" s="12"/>
    </row>
    <row r="18" s="2" customFormat="1" spans="1:6">
      <c r="A18" s="12">
        <v>14</v>
      </c>
      <c r="B18" s="13" t="s">
        <v>24</v>
      </c>
      <c r="C18" s="14">
        <v>3.15</v>
      </c>
      <c r="D18" s="15">
        <v>75.6</v>
      </c>
      <c r="E18" s="15">
        <f t="shared" si="1"/>
        <v>238.14</v>
      </c>
      <c r="F18" s="12"/>
    </row>
    <row r="19" s="2" customFormat="1" spans="1:6">
      <c r="A19" s="12">
        <v>15</v>
      </c>
      <c r="B19" s="13" t="s">
        <v>25</v>
      </c>
      <c r="C19" s="14">
        <v>21.9</v>
      </c>
      <c r="D19" s="15">
        <v>75.6</v>
      </c>
      <c r="E19" s="15">
        <f t="shared" si="1"/>
        <v>1655.64</v>
      </c>
      <c r="F19" s="12"/>
    </row>
    <row r="20" s="1" customFormat="1" spans="1:6">
      <c r="A20" s="12">
        <v>16</v>
      </c>
      <c r="B20" s="13" t="s">
        <v>26</v>
      </c>
      <c r="C20" s="14">
        <v>13.7</v>
      </c>
      <c r="D20" s="15">
        <v>75.6</v>
      </c>
      <c r="E20" s="15">
        <f t="shared" si="1"/>
        <v>1035.72</v>
      </c>
      <c r="F20" s="11"/>
    </row>
    <row r="21" s="1" customFormat="1" spans="1:6">
      <c r="A21" s="12">
        <v>17</v>
      </c>
      <c r="B21" s="13" t="s">
        <v>27</v>
      </c>
      <c r="C21" s="14">
        <v>15.5</v>
      </c>
      <c r="D21" s="15">
        <v>75.6</v>
      </c>
      <c r="E21" s="15">
        <f t="shared" si="1"/>
        <v>1171.8</v>
      </c>
      <c r="F21" s="11"/>
    </row>
    <row r="22" s="1" customFormat="1" spans="1:6">
      <c r="A22" s="12">
        <v>18</v>
      </c>
      <c r="B22" s="11" t="s">
        <v>28</v>
      </c>
      <c r="C22" s="14">
        <v>2.1</v>
      </c>
      <c r="D22" s="15">
        <v>75.6</v>
      </c>
      <c r="E22" s="15">
        <f t="shared" si="1"/>
        <v>158.76</v>
      </c>
      <c r="F22" s="11"/>
    </row>
    <row r="23" spans="1:6">
      <c r="A23" s="12">
        <v>19</v>
      </c>
      <c r="B23" s="11" t="s">
        <v>29</v>
      </c>
      <c r="C23" s="14">
        <v>14.91</v>
      </c>
      <c r="D23" s="15">
        <v>75.6</v>
      </c>
      <c r="E23" s="15">
        <f t="shared" si="1"/>
        <v>1127.196</v>
      </c>
      <c r="F23" s="11"/>
    </row>
    <row r="24" spans="1:6">
      <c r="A24" s="12">
        <v>20</v>
      </c>
      <c r="B24" s="13" t="s">
        <v>30</v>
      </c>
      <c r="C24" s="14">
        <v>13.4</v>
      </c>
      <c r="D24" s="15">
        <v>75.6</v>
      </c>
      <c r="E24" s="15">
        <f t="shared" si="1"/>
        <v>1013.04</v>
      </c>
      <c r="F24" s="11"/>
    </row>
    <row r="25" spans="1:6">
      <c r="A25" s="12">
        <v>21</v>
      </c>
      <c r="B25" s="13" t="s">
        <v>31</v>
      </c>
      <c r="C25" s="14">
        <v>5.1</v>
      </c>
      <c r="D25" s="15">
        <v>75.6</v>
      </c>
      <c r="E25" s="15">
        <f t="shared" si="1"/>
        <v>385.56</v>
      </c>
      <c r="F25" s="11"/>
    </row>
    <row r="26" ht="18.7" customHeight="1" spans="1:6">
      <c r="A26" s="12">
        <v>22</v>
      </c>
      <c r="B26" s="11" t="s">
        <v>32</v>
      </c>
      <c r="C26" s="14">
        <v>15.6</v>
      </c>
      <c r="D26" s="15">
        <v>75.6</v>
      </c>
      <c r="E26" s="15">
        <f t="shared" si="1"/>
        <v>1179.36</v>
      </c>
      <c r="F26" s="11"/>
    </row>
    <row r="27" spans="1:6">
      <c r="A27" s="12">
        <v>23</v>
      </c>
      <c r="B27" s="13" t="s">
        <v>33</v>
      </c>
      <c r="C27" s="14">
        <v>6.59</v>
      </c>
      <c r="D27" s="15">
        <v>75.6</v>
      </c>
      <c r="E27" s="15">
        <f t="shared" si="1"/>
        <v>498.204</v>
      </c>
      <c r="F27" s="11"/>
    </row>
    <row r="28" spans="1:6">
      <c r="A28" s="12">
        <v>24</v>
      </c>
      <c r="B28" s="13" t="s">
        <v>34</v>
      </c>
      <c r="C28" s="14">
        <v>20.1</v>
      </c>
      <c r="D28" s="15">
        <v>75.6</v>
      </c>
      <c r="E28" s="15">
        <f t="shared" si="1"/>
        <v>1519.56</v>
      </c>
      <c r="F28" s="11"/>
    </row>
    <row r="29" spans="1:6">
      <c r="A29" s="12">
        <v>25</v>
      </c>
      <c r="B29" s="13" t="s">
        <v>35</v>
      </c>
      <c r="C29" s="14">
        <v>4</v>
      </c>
      <c r="D29" s="15">
        <v>75.6</v>
      </c>
      <c r="E29" s="15">
        <f t="shared" si="1"/>
        <v>302.4</v>
      </c>
      <c r="F29" s="11"/>
    </row>
    <row r="30" ht="21" customHeight="1" spans="1:6">
      <c r="A30" s="12">
        <v>26</v>
      </c>
      <c r="B30" s="13" t="s">
        <v>36</v>
      </c>
      <c r="C30" s="14">
        <v>11.8</v>
      </c>
      <c r="D30" s="15">
        <v>75.6</v>
      </c>
      <c r="E30" s="15">
        <f t="shared" si="1"/>
        <v>892.08</v>
      </c>
      <c r="F30" s="11"/>
    </row>
    <row r="31" ht="19" customHeight="1" spans="1:6">
      <c r="A31" s="12">
        <v>27</v>
      </c>
      <c r="B31" s="11" t="s">
        <v>37</v>
      </c>
      <c r="C31" s="14">
        <v>15.1</v>
      </c>
      <c r="D31" s="15">
        <v>75.6</v>
      </c>
      <c r="E31" s="15">
        <f t="shared" si="1"/>
        <v>1141.56</v>
      </c>
      <c r="F31" s="11"/>
    </row>
    <row r="32" ht="19.8" customHeight="1" spans="1:6">
      <c r="A32" s="12">
        <v>28</v>
      </c>
      <c r="B32" s="11" t="s">
        <v>38</v>
      </c>
      <c r="C32" s="14">
        <v>8.7</v>
      </c>
      <c r="D32" s="15">
        <v>75.6</v>
      </c>
      <c r="E32" s="15">
        <f t="shared" si="1"/>
        <v>657.72</v>
      </c>
      <c r="F32" s="11"/>
    </row>
    <row r="33" spans="1:6">
      <c r="A33" s="12">
        <v>29</v>
      </c>
      <c r="B33" s="13" t="s">
        <v>39</v>
      </c>
      <c r="C33" s="14">
        <v>2.9</v>
      </c>
      <c r="D33" s="15">
        <v>75.6</v>
      </c>
      <c r="E33" s="15">
        <f t="shared" si="1"/>
        <v>219.24</v>
      </c>
      <c r="F33" s="11"/>
    </row>
    <row r="34" spans="1:6">
      <c r="A34" s="12">
        <v>30</v>
      </c>
      <c r="B34" s="13" t="s">
        <v>40</v>
      </c>
      <c r="C34" s="14">
        <v>8</v>
      </c>
      <c r="D34" s="15">
        <v>75.6</v>
      </c>
      <c r="E34" s="15">
        <f t="shared" si="1"/>
        <v>604.8</v>
      </c>
      <c r="F34" s="11"/>
    </row>
    <row r="35" spans="1:6">
      <c r="A35" s="12">
        <v>31</v>
      </c>
      <c r="B35" s="11" t="s">
        <v>41</v>
      </c>
      <c r="C35" s="14">
        <v>9.5</v>
      </c>
      <c r="D35" s="15">
        <v>75.6</v>
      </c>
      <c r="E35" s="15">
        <f t="shared" si="1"/>
        <v>718.2</v>
      </c>
      <c r="F35" s="11"/>
    </row>
    <row r="36" spans="1:6">
      <c r="A36" s="12">
        <v>32</v>
      </c>
      <c r="B36" s="13" t="s">
        <v>42</v>
      </c>
      <c r="C36" s="14">
        <v>9.3</v>
      </c>
      <c r="D36" s="15">
        <v>75.6</v>
      </c>
      <c r="E36" s="15">
        <f t="shared" si="1"/>
        <v>703.08</v>
      </c>
      <c r="F36" s="11"/>
    </row>
    <row r="37" ht="21" customHeight="1" spans="1:6">
      <c r="A37" s="12">
        <v>33</v>
      </c>
      <c r="B37" s="19" t="s">
        <v>43</v>
      </c>
      <c r="C37" s="20">
        <v>16.9</v>
      </c>
      <c r="D37" s="21">
        <v>75.6</v>
      </c>
      <c r="E37" s="15">
        <f t="shared" ref="E37:E60" si="2">C37*D37</f>
        <v>1277.64</v>
      </c>
      <c r="F37" s="22" t="s">
        <v>44</v>
      </c>
    </row>
    <row r="38" ht="20" customHeight="1" spans="1:6">
      <c r="A38" s="12">
        <v>34</v>
      </c>
      <c r="B38" s="13" t="s">
        <v>45</v>
      </c>
      <c r="C38" s="14">
        <v>8.29</v>
      </c>
      <c r="D38" s="15">
        <v>75.6</v>
      </c>
      <c r="E38" s="15">
        <f t="shared" si="2"/>
        <v>626.724</v>
      </c>
      <c r="F38" s="11"/>
    </row>
    <row r="39" ht="33" customHeight="1" spans="1:6">
      <c r="A39" s="12">
        <v>35</v>
      </c>
      <c r="B39" s="11" t="s">
        <v>46</v>
      </c>
      <c r="C39" s="14">
        <v>10.4</v>
      </c>
      <c r="D39" s="17">
        <v>75.6</v>
      </c>
      <c r="E39" s="15">
        <f t="shared" si="2"/>
        <v>786.24</v>
      </c>
      <c r="F39" s="16" t="s">
        <v>47</v>
      </c>
    </row>
    <row r="40" ht="21.65" customHeight="1" spans="1:6">
      <c r="A40" s="12">
        <v>36</v>
      </c>
      <c r="B40" s="11" t="s">
        <v>48</v>
      </c>
      <c r="C40" s="14">
        <v>11.93</v>
      </c>
      <c r="D40" s="15">
        <v>75.6</v>
      </c>
      <c r="E40" s="15">
        <f t="shared" si="2"/>
        <v>901.908</v>
      </c>
      <c r="F40" s="11"/>
    </row>
    <row r="41" spans="1:6">
      <c r="A41" s="12">
        <v>37</v>
      </c>
      <c r="B41" s="11" t="s">
        <v>49</v>
      </c>
      <c r="C41" s="14">
        <v>9.6</v>
      </c>
      <c r="D41" s="15">
        <v>75.6</v>
      </c>
      <c r="E41" s="15">
        <f t="shared" si="2"/>
        <v>725.76</v>
      </c>
      <c r="F41" s="11"/>
    </row>
    <row r="42" spans="1:6">
      <c r="A42" s="12">
        <v>38</v>
      </c>
      <c r="B42" s="11" t="s">
        <v>50</v>
      </c>
      <c r="C42" s="14">
        <v>9</v>
      </c>
      <c r="D42" s="15">
        <v>75.6</v>
      </c>
      <c r="E42" s="15">
        <f t="shared" si="2"/>
        <v>680.4</v>
      </c>
      <c r="F42" s="16" t="s">
        <v>51</v>
      </c>
    </row>
    <row r="43" spans="1:6">
      <c r="A43" s="12">
        <v>39</v>
      </c>
      <c r="B43" s="11" t="s">
        <v>52</v>
      </c>
      <c r="C43" s="14">
        <v>59.1</v>
      </c>
      <c r="D43" s="15">
        <v>75.6</v>
      </c>
      <c r="E43" s="15">
        <f t="shared" si="2"/>
        <v>4467.96</v>
      </c>
      <c r="F43" s="11"/>
    </row>
    <row r="44" spans="1:6">
      <c r="A44" s="12">
        <v>40</v>
      </c>
      <c r="B44" s="11" t="s">
        <v>53</v>
      </c>
      <c r="C44" s="14">
        <v>10.8</v>
      </c>
      <c r="D44" s="15">
        <v>75.6</v>
      </c>
      <c r="E44" s="15">
        <f t="shared" si="2"/>
        <v>816.48</v>
      </c>
      <c r="F44" s="11"/>
    </row>
    <row r="45" ht="23" customHeight="1" spans="1:6">
      <c r="A45" s="12">
        <v>41</v>
      </c>
      <c r="B45" s="11" t="s">
        <v>54</v>
      </c>
      <c r="C45" s="14">
        <v>84.5</v>
      </c>
      <c r="D45" s="17">
        <v>75.6</v>
      </c>
      <c r="E45" s="15">
        <f t="shared" si="2"/>
        <v>6388.2</v>
      </c>
      <c r="F45" s="16" t="s">
        <v>55</v>
      </c>
    </row>
    <row r="46" spans="1:6">
      <c r="A46" s="12">
        <v>42</v>
      </c>
      <c r="B46" s="13" t="s">
        <v>56</v>
      </c>
      <c r="C46" s="14">
        <v>8</v>
      </c>
      <c r="D46" s="15">
        <v>75.6</v>
      </c>
      <c r="E46" s="15">
        <f t="shared" si="2"/>
        <v>604.8</v>
      </c>
      <c r="F46" s="11"/>
    </row>
    <row r="47" spans="1:6">
      <c r="A47" s="12">
        <v>43</v>
      </c>
      <c r="B47" s="11" t="s">
        <v>57</v>
      </c>
      <c r="C47" s="14">
        <v>91.8</v>
      </c>
      <c r="D47" s="15">
        <v>75.6</v>
      </c>
      <c r="E47" s="15">
        <f t="shared" si="2"/>
        <v>6940.08</v>
      </c>
      <c r="F47" s="16" t="s">
        <v>55</v>
      </c>
    </row>
    <row r="48" spans="1:6">
      <c r="A48" s="12">
        <v>44</v>
      </c>
      <c r="B48" s="11" t="s">
        <v>58</v>
      </c>
      <c r="C48" s="14">
        <v>7.7</v>
      </c>
      <c r="D48" s="15">
        <v>75.6</v>
      </c>
      <c r="E48" s="15">
        <f t="shared" si="2"/>
        <v>582.12</v>
      </c>
      <c r="F48" s="11"/>
    </row>
    <row r="49" spans="1:6">
      <c r="A49" s="12">
        <v>45</v>
      </c>
      <c r="B49" s="13" t="s">
        <v>59</v>
      </c>
      <c r="C49" s="14">
        <v>12</v>
      </c>
      <c r="D49" s="15">
        <v>75.6</v>
      </c>
      <c r="E49" s="15">
        <f t="shared" si="2"/>
        <v>907.2</v>
      </c>
      <c r="F49" s="11"/>
    </row>
    <row r="50" spans="1:6">
      <c r="A50" s="12">
        <v>46</v>
      </c>
      <c r="B50" s="11" t="s">
        <v>60</v>
      </c>
      <c r="C50" s="14">
        <v>3.32</v>
      </c>
      <c r="D50" s="15">
        <v>75.6</v>
      </c>
      <c r="E50" s="15">
        <f t="shared" si="2"/>
        <v>250.992</v>
      </c>
      <c r="F50" s="11"/>
    </row>
    <row r="51" spans="1:6">
      <c r="A51" s="12">
        <v>47</v>
      </c>
      <c r="B51" s="13" t="s">
        <v>61</v>
      </c>
      <c r="C51" s="14">
        <v>11.6</v>
      </c>
      <c r="D51" s="15">
        <v>75.6</v>
      </c>
      <c r="E51" s="15">
        <f t="shared" si="2"/>
        <v>876.96</v>
      </c>
      <c r="F51" s="23"/>
    </row>
    <row r="52" s="3" customFormat="1" ht="17.4" spans="1:21">
      <c r="A52" s="12">
        <v>48</v>
      </c>
      <c r="B52" s="11" t="s">
        <v>62</v>
      </c>
      <c r="C52" s="14">
        <v>9.53</v>
      </c>
      <c r="D52" s="17">
        <v>75.6</v>
      </c>
      <c r="E52" s="15">
        <f t="shared" si="2"/>
        <v>720.468</v>
      </c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8"/>
    </row>
    <row r="53" ht="21" customHeight="1" spans="1:6">
      <c r="A53" s="12">
        <v>49</v>
      </c>
      <c r="B53" s="11" t="s">
        <v>63</v>
      </c>
      <c r="C53" s="14">
        <v>13.78</v>
      </c>
      <c r="D53" s="17">
        <v>75.6</v>
      </c>
      <c r="E53" s="15">
        <f t="shared" si="2"/>
        <v>1041.768</v>
      </c>
      <c r="F53" s="26" t="s">
        <v>64</v>
      </c>
    </row>
    <row r="54" spans="1:6">
      <c r="A54" s="12">
        <v>50</v>
      </c>
      <c r="B54" s="11" t="s">
        <v>65</v>
      </c>
      <c r="C54" s="14">
        <v>9.2</v>
      </c>
      <c r="D54" s="15">
        <v>75.6</v>
      </c>
      <c r="E54" s="15">
        <f t="shared" si="2"/>
        <v>695.52</v>
      </c>
      <c r="F54" s="11"/>
    </row>
    <row r="55" spans="1:6">
      <c r="A55" s="12">
        <v>51</v>
      </c>
      <c r="B55" s="13" t="s">
        <v>66</v>
      </c>
      <c r="C55" s="14">
        <v>13.4</v>
      </c>
      <c r="D55" s="15">
        <v>75.6</v>
      </c>
      <c r="E55" s="15">
        <f t="shared" si="2"/>
        <v>1013.04</v>
      </c>
      <c r="F55" s="27"/>
    </row>
    <row r="56" spans="1:6">
      <c r="A56" s="12">
        <v>52</v>
      </c>
      <c r="B56" s="11" t="s">
        <v>67</v>
      </c>
      <c r="C56" s="14">
        <v>5.99</v>
      </c>
      <c r="D56" s="15">
        <v>75.6</v>
      </c>
      <c r="E56" s="15">
        <f t="shared" si="2"/>
        <v>452.844</v>
      </c>
      <c r="F56" s="11"/>
    </row>
    <row r="57" spans="1:6">
      <c r="A57" s="12">
        <v>53</v>
      </c>
      <c r="B57" s="11" t="s">
        <v>68</v>
      </c>
      <c r="C57" s="14">
        <v>22.34</v>
      </c>
      <c r="D57" s="15">
        <v>75.6</v>
      </c>
      <c r="E57" s="15">
        <f t="shared" si="2"/>
        <v>1688.904</v>
      </c>
      <c r="F57" s="11" t="s">
        <v>69</v>
      </c>
    </row>
    <row r="58" spans="1:6">
      <c r="A58" s="12">
        <v>54</v>
      </c>
      <c r="B58" s="11" t="s">
        <v>70</v>
      </c>
      <c r="C58" s="14">
        <v>0.67</v>
      </c>
      <c r="D58" s="15">
        <v>75.6</v>
      </c>
      <c r="E58" s="15">
        <f t="shared" si="2"/>
        <v>50.652</v>
      </c>
      <c r="F58" s="11" t="s">
        <v>69</v>
      </c>
    </row>
    <row r="59" spans="1:6">
      <c r="A59" s="12">
        <v>55</v>
      </c>
      <c r="B59" s="11" t="s">
        <v>71</v>
      </c>
      <c r="C59" s="14">
        <v>12.2</v>
      </c>
      <c r="D59" s="15">
        <v>75.6</v>
      </c>
      <c r="E59" s="15">
        <f t="shared" si="2"/>
        <v>922.32</v>
      </c>
      <c r="F59" s="11" t="s">
        <v>69</v>
      </c>
    </row>
    <row r="60" spans="1:6">
      <c r="A60" s="12">
        <v>56</v>
      </c>
      <c r="B60" s="11" t="s">
        <v>72</v>
      </c>
      <c r="C60" s="14">
        <v>8.64</v>
      </c>
      <c r="D60" s="15">
        <v>75.6</v>
      </c>
      <c r="E60" s="15">
        <f t="shared" si="2"/>
        <v>653.184</v>
      </c>
      <c r="F60" s="11" t="s">
        <v>69</v>
      </c>
    </row>
    <row r="61" ht="24" customHeight="1" spans="2:6">
      <c r="B61" s="1" t="s">
        <v>73</v>
      </c>
      <c r="E61" s="4">
        <f>SUM(E4:E60)</f>
        <v>61598.124</v>
      </c>
      <c r="F61" s="5" t="s">
        <v>74</v>
      </c>
    </row>
  </sheetData>
  <mergeCells count="2">
    <mergeCell ref="A1:E1"/>
    <mergeCell ref="A2:B2"/>
  </mergeCells>
  <pageMargins left="0.75" right="0.75" top="1" bottom="1" header="0.5" footer="0.5"/>
  <pageSetup paperSize="9" scale="8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2023-01-27T08:39:00Z</dcterms:created>
  <dcterms:modified xsi:type="dcterms:W3CDTF">2025-03-11T02:46:34Z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B1A1C1D2709341CF826D626E38666CB9_13</vt:lpwstr>
  </property>
  <property fmtid="{D5CDD505-2E9C-101B-9397-08002B2CF9AE}" pid="3" name="KSOProductBuildVer">
    <vt:lpwstr>2052-12.1.0.20305</vt:lpwstr>
  </property>
</Properties>
</file>