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<sst xmlns="http://schemas.openxmlformats.org/spreadsheetml/2006/main" count="135" uniqueCount="135">
  <si>
    <t>2025年乐园村耕地地力补贴发放明细表（农地）</t>
  </si>
  <si>
    <t>填报单位：（章）</t>
  </si>
  <si>
    <t>序号</t>
  </si>
  <si>
    <t>姓名</t>
  </si>
  <si>
    <t>面积</t>
  </si>
  <si>
    <t>补贴标准</t>
  </si>
  <si>
    <t>补贴金额</t>
  </si>
  <si>
    <t>备注</t>
  </si>
  <si>
    <t>合计</t>
  </si>
  <si>
    <t>聂树义</t>
  </si>
  <si>
    <t>迟俊香</t>
  </si>
  <si>
    <t>于美玲</t>
  </si>
  <si>
    <t>姜永久</t>
  </si>
  <si>
    <t>李志富</t>
  </si>
  <si>
    <t>李德发</t>
  </si>
  <si>
    <t>刘宝祥</t>
  </si>
  <si>
    <t>王玉库</t>
  </si>
  <si>
    <t>邢岩</t>
  </si>
  <si>
    <t>陈桂荣</t>
  </si>
  <si>
    <t>时成刚</t>
  </si>
  <si>
    <t>冯波</t>
  </si>
  <si>
    <t>陈万金</t>
  </si>
  <si>
    <t>冯祥</t>
  </si>
  <si>
    <t>刘玉珍</t>
  </si>
  <si>
    <t>田永志</t>
  </si>
  <si>
    <t>王桂芳</t>
  </si>
  <si>
    <t>李洪涛</t>
  </si>
  <si>
    <t>刘凤梅</t>
  </si>
  <si>
    <t>陈万仁</t>
  </si>
  <si>
    <t>张英</t>
  </si>
  <si>
    <t>马有</t>
  </si>
  <si>
    <t>马淑芝</t>
  </si>
  <si>
    <t>周代云</t>
  </si>
  <si>
    <t>孙成</t>
  </si>
  <si>
    <t>郭继锁</t>
  </si>
  <si>
    <t>于文超</t>
  </si>
  <si>
    <t>刘存华</t>
  </si>
  <si>
    <t>李文英</t>
  </si>
  <si>
    <t>姜子兰</t>
  </si>
  <si>
    <t>邢元</t>
  </si>
  <si>
    <t>杨军</t>
  </si>
  <si>
    <t>陈林</t>
  </si>
  <si>
    <t>苗树森</t>
  </si>
  <si>
    <t>王立军</t>
  </si>
  <si>
    <t>李德有</t>
  </si>
  <si>
    <t>王春利</t>
  </si>
  <si>
    <t>李文启</t>
  </si>
  <si>
    <t>付立军</t>
  </si>
  <si>
    <t>宋海新</t>
  </si>
  <si>
    <t>谭秀玲</t>
  </si>
  <si>
    <t>陈庆</t>
  </si>
  <si>
    <t>张先贵</t>
  </si>
  <si>
    <t>岳文龙</t>
  </si>
  <si>
    <t>付立国</t>
  </si>
  <si>
    <t>杨艳萍</t>
  </si>
  <si>
    <t>郭继光</t>
  </si>
  <si>
    <t>郭玉环</t>
  </si>
  <si>
    <t>贾维军</t>
  </si>
  <si>
    <t>贾维国</t>
  </si>
  <si>
    <t>贾维彬</t>
  </si>
  <si>
    <t>薛艳芳</t>
  </si>
  <si>
    <t>马玉良</t>
  </si>
  <si>
    <t>张淑芬</t>
  </si>
  <si>
    <t>孟凡训</t>
  </si>
  <si>
    <t>张波</t>
  </si>
  <si>
    <t>程建国</t>
  </si>
  <si>
    <t>邢宝珍</t>
  </si>
  <si>
    <t>唐凤芹</t>
  </si>
  <si>
    <t>邢宝华</t>
  </si>
  <si>
    <t>张淑兰</t>
  </si>
  <si>
    <t>冯淑萍</t>
  </si>
  <si>
    <t>魏国喜</t>
  </si>
  <si>
    <t>魏建功</t>
  </si>
  <si>
    <t>潘连举</t>
  </si>
  <si>
    <t>冯德亮</t>
  </si>
  <si>
    <t>王立夫</t>
  </si>
  <si>
    <t>李永成</t>
  </si>
  <si>
    <t>齐玉芹</t>
  </si>
  <si>
    <t>马思岩</t>
  </si>
  <si>
    <t>加齐玉芝45.9 马筠玲18亩</t>
  </si>
  <si>
    <t>汤立华</t>
  </si>
  <si>
    <t>温朋彬</t>
  </si>
  <si>
    <t>时成利</t>
  </si>
  <si>
    <t>冯刚</t>
  </si>
  <si>
    <t>时成祥</t>
  </si>
  <si>
    <t>石民</t>
  </si>
  <si>
    <t>王玉昌</t>
  </si>
  <si>
    <t>李桂珍</t>
  </si>
  <si>
    <t>宋海俊</t>
  </si>
  <si>
    <t>于胜利</t>
  </si>
  <si>
    <t>刘玉香</t>
  </si>
  <si>
    <t>王保珍</t>
  </si>
  <si>
    <t>陈立明</t>
  </si>
  <si>
    <t>李德生</t>
  </si>
  <si>
    <t>王亚夫</t>
  </si>
  <si>
    <t>王玉山</t>
  </si>
  <si>
    <t>王俊山</t>
  </si>
  <si>
    <t>聂惠霞</t>
  </si>
  <si>
    <t>聂忠华</t>
  </si>
  <si>
    <t>时亚东</t>
  </si>
  <si>
    <t>任双双</t>
  </si>
  <si>
    <t>曲秀华</t>
  </si>
  <si>
    <t>徐桂玲</t>
  </si>
  <si>
    <t>王玉香</t>
  </si>
  <si>
    <t>陈江</t>
  </si>
  <si>
    <t>张斌</t>
  </si>
  <si>
    <t>田立平</t>
  </si>
  <si>
    <t>李永华</t>
  </si>
  <si>
    <t>冯铁</t>
  </si>
  <si>
    <t>王艳玲</t>
  </si>
  <si>
    <t>毕胜</t>
  </si>
  <si>
    <t>孙志</t>
  </si>
  <si>
    <t>时成玉</t>
  </si>
  <si>
    <t>邱广林</t>
  </si>
  <si>
    <t>谭秀华</t>
  </si>
  <si>
    <t>苗树起</t>
  </si>
  <si>
    <t>岳文武</t>
  </si>
  <si>
    <t>冯得伟</t>
  </si>
  <si>
    <t>马洪伟</t>
  </si>
  <si>
    <t>马晶贤</t>
  </si>
  <si>
    <t>班凤杰</t>
  </si>
  <si>
    <t>赵俊</t>
  </si>
  <si>
    <t>陈立新</t>
  </si>
  <si>
    <t>张金霞</t>
  </si>
  <si>
    <t>李鸿波</t>
  </si>
  <si>
    <t>张福祥</t>
  </si>
  <si>
    <t>姜海燕</t>
  </si>
  <si>
    <t>苗树林</t>
  </si>
  <si>
    <t>于德水</t>
  </si>
  <si>
    <t>王立春</t>
  </si>
  <si>
    <t>冯淑云</t>
  </si>
  <si>
    <t>孙东梅</t>
  </si>
  <si>
    <t>李淑梅</t>
  </si>
  <si>
    <t>李淑艳</t>
  </si>
  <si>
    <t xml:space="preserve">领导签字：                                制表人：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</si>
</sst>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56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" xfId="50"/>
    <cellStyle name="常规_Sheet1" xfId="51"/>
    <cellStyle name="常规 2" xfId="52"/>
    <cellStyle name="常规 3" xfId="53"/>
    <cellStyle name="常规 7" xfId="54"/>
    <cellStyle name="Normal 46" xfId="55"/>
    <cellStyle name="Normal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abSelected="1" topLeftCell="A119" workbookViewId="0">
      <selection activeCell="A130" sqref="A130:F130"/>
    </sheetView>
  </sheetViews>
  <sheetFormatPr defaultColWidth="9" defaultRowHeight="15.6" outlineLevelCol="7"/>
  <cols>
    <col min="1" max="1" width="4.5" style="1" customWidth="1"/>
    <col min="2" max="2" width="12.3796296296296" style="1" customWidth="1"/>
    <col min="3" max="3" width="11.1296296296296" style="1" customWidth="1"/>
    <col min="4" max="4" width="11.75" style="5" customWidth="1"/>
    <col min="5" max="5" width="13.1296296296296" style="5" customWidth="1"/>
    <col min="6" max="6" width="20" style="1" customWidth="1"/>
    <col min="7" max="16384" width="9" style="1"/>
  </cols>
  <sheetData>
    <row r="1" s="1" customFormat="1" ht="36" customHeight="1" spans="1:6">
      <c r="A1" s="6" t="s">
        <v>0</v>
      </c>
      <c r="B1" s="6"/>
      <c r="C1" s="6"/>
      <c r="D1" s="6"/>
      <c r="E1" s="6"/>
      <c r="F1" s="6"/>
    </row>
    <row r="2" s="1" customFormat="1" ht="24" customHeight="1" spans="1:5">
      <c r="A2" s="7" t="s">
        <v>1</v>
      </c>
      <c r="B2" s="7"/>
      <c r="D2" s="5"/>
      <c r="E2" s="5"/>
    </row>
    <row r="3" s="1" customFormat="1" ht="28.8" spans="1: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</row>
    <row r="4" s="1" customFormat="1" ht="22.5" customHeight="1" spans="1:6">
      <c r="A4" s="11"/>
      <c r="B4" s="11" t="s">
        <v>8</v>
      </c>
      <c r="C4" s="12">
        <v>3686.54</v>
      </c>
      <c r="D4" s="13"/>
      <c r="E4" s="14">
        <v>278702.42</v>
      </c>
      <c r="F4" s="10"/>
    </row>
    <row r="5" s="1" customFormat="1" ht="19" customHeight="1" spans="1:6">
      <c r="A5" s="15">
        <v>1</v>
      </c>
      <c r="B5" s="15" t="s">
        <v>9</v>
      </c>
      <c r="C5" s="16">
        <v>33</v>
      </c>
      <c r="D5" s="13">
        <v>75.6</v>
      </c>
      <c r="E5" s="17">
        <f>C5*D5</f>
        <v>2494.8</v>
      </c>
      <c r="F5" s="10"/>
    </row>
    <row r="6" s="1" customFormat="1" ht="19" customHeight="1" spans="1:6">
      <c r="A6" s="15">
        <v>2</v>
      </c>
      <c r="B6" s="18" t="s">
        <v>10</v>
      </c>
      <c r="C6" s="16">
        <v>45</v>
      </c>
      <c r="D6" s="13">
        <v>75.6</v>
      </c>
      <c r="E6" s="17">
        <f>C6*D6</f>
        <v>3402</v>
      </c>
      <c r="F6" s="10"/>
    </row>
    <row r="7" s="1" customFormat="1" ht="19" customHeight="1" spans="1:6">
      <c r="A7" s="15">
        <v>3</v>
      </c>
      <c r="B7" s="15" t="s">
        <v>11</v>
      </c>
      <c r="C7" s="16">
        <v>28.35</v>
      </c>
      <c r="D7" s="13">
        <v>75.6</v>
      </c>
      <c r="E7" s="17">
        <f t="shared" ref="E7:E50" si="0">C7*D7</f>
        <v>2143.26</v>
      </c>
      <c r="F7" s="10"/>
    </row>
    <row r="8" s="1" customFormat="1" ht="19" customHeight="1" spans="1:6">
      <c r="A8" s="15">
        <v>4</v>
      </c>
      <c r="B8" s="15" t="s">
        <v>12</v>
      </c>
      <c r="C8" s="16">
        <v>57.07</v>
      </c>
      <c r="D8" s="13">
        <v>75.6</v>
      </c>
      <c r="E8" s="17">
        <f t="shared" si="0"/>
        <v>4314.492</v>
      </c>
      <c r="F8" s="10"/>
    </row>
    <row r="9" s="1" customFormat="1" ht="19" customHeight="1" spans="1:6">
      <c r="A9" s="15">
        <v>5</v>
      </c>
      <c r="B9" s="15" t="s">
        <v>13</v>
      </c>
      <c r="C9" s="16">
        <v>15.3</v>
      </c>
      <c r="D9" s="13">
        <v>75.6</v>
      </c>
      <c r="E9" s="17">
        <f t="shared" si="0"/>
        <v>1156.68</v>
      </c>
      <c r="F9" s="10"/>
    </row>
    <row r="10" s="1" customFormat="1" ht="19" customHeight="1" spans="1:6">
      <c r="A10" s="15">
        <v>6</v>
      </c>
      <c r="B10" s="11" t="s">
        <v>14</v>
      </c>
      <c r="C10" s="16">
        <v>8.75</v>
      </c>
      <c r="D10" s="13">
        <v>75.6</v>
      </c>
      <c r="E10" s="17">
        <f t="shared" si="0"/>
        <v>661.5</v>
      </c>
      <c r="F10" s="10"/>
    </row>
    <row r="11" s="1" customFormat="1" ht="19" customHeight="1" spans="1:6">
      <c r="A11" s="15">
        <v>7</v>
      </c>
      <c r="B11" s="15" t="s">
        <v>15</v>
      </c>
      <c r="C11" s="16">
        <v>45</v>
      </c>
      <c r="D11" s="13">
        <v>75.6</v>
      </c>
      <c r="E11" s="17">
        <f t="shared" si="0"/>
        <v>3402</v>
      </c>
      <c r="F11" s="10"/>
    </row>
    <row r="12" s="1" customFormat="1" ht="19" customHeight="1" spans="1:6">
      <c r="A12" s="15">
        <v>8</v>
      </c>
      <c r="B12" s="15" t="s">
        <v>16</v>
      </c>
      <c r="C12" s="16">
        <v>38.4</v>
      </c>
      <c r="D12" s="13">
        <v>75.6</v>
      </c>
      <c r="E12" s="17">
        <f t="shared" si="0"/>
        <v>2903.04</v>
      </c>
      <c r="F12" s="10"/>
    </row>
    <row r="13" s="1" customFormat="1" ht="19" customHeight="1" spans="1:6">
      <c r="A13" s="15">
        <v>9</v>
      </c>
      <c r="B13" s="15" t="s">
        <v>17</v>
      </c>
      <c r="C13" s="16">
        <v>28.8</v>
      </c>
      <c r="D13" s="13">
        <v>75.6</v>
      </c>
      <c r="E13" s="17">
        <f t="shared" si="0"/>
        <v>2177.28</v>
      </c>
      <c r="F13" s="10"/>
    </row>
    <row r="14" s="1" customFormat="1" ht="19" customHeight="1" spans="1:6">
      <c r="A14" s="15">
        <v>10</v>
      </c>
      <c r="B14" s="15" t="s">
        <v>18</v>
      </c>
      <c r="C14" s="15">
        <v>27.6</v>
      </c>
      <c r="D14" s="13">
        <v>75.6</v>
      </c>
      <c r="E14" s="17">
        <f t="shared" si="0"/>
        <v>2086.56</v>
      </c>
      <c r="F14" s="10"/>
    </row>
    <row r="15" s="1" customFormat="1" ht="19" customHeight="1" spans="1:6">
      <c r="A15" s="15">
        <v>11</v>
      </c>
      <c r="B15" s="15" t="s">
        <v>19</v>
      </c>
      <c r="C15" s="15">
        <v>28.5</v>
      </c>
      <c r="D15" s="13">
        <v>75.6</v>
      </c>
      <c r="E15" s="17">
        <f t="shared" si="0"/>
        <v>2154.6</v>
      </c>
      <c r="F15" s="10"/>
    </row>
    <row r="16" s="1" customFormat="1" ht="19" customHeight="1" spans="1:6">
      <c r="A16" s="15">
        <v>12</v>
      </c>
      <c r="B16" s="15" t="s">
        <v>20</v>
      </c>
      <c r="C16" s="16">
        <v>27</v>
      </c>
      <c r="D16" s="13">
        <v>75.6</v>
      </c>
      <c r="E16" s="17">
        <f t="shared" si="0"/>
        <v>2041.2</v>
      </c>
      <c r="F16" s="10"/>
    </row>
    <row r="17" s="1" customFormat="1" ht="19" customHeight="1" spans="1:6">
      <c r="A17" s="15">
        <v>13</v>
      </c>
      <c r="B17" s="15" t="s">
        <v>21</v>
      </c>
      <c r="C17" s="16">
        <v>38.1</v>
      </c>
      <c r="D17" s="13">
        <v>75.6</v>
      </c>
      <c r="E17" s="17">
        <f t="shared" si="0"/>
        <v>2880.36</v>
      </c>
      <c r="F17" s="10"/>
    </row>
    <row r="18" s="1" customFormat="1" ht="19" customHeight="1" spans="1:6">
      <c r="A18" s="15">
        <v>14</v>
      </c>
      <c r="B18" s="15" t="s">
        <v>22</v>
      </c>
      <c r="C18" s="16">
        <v>36</v>
      </c>
      <c r="D18" s="13">
        <v>75.6</v>
      </c>
      <c r="E18" s="17">
        <f t="shared" si="0"/>
        <v>2721.6</v>
      </c>
      <c r="F18" s="10"/>
    </row>
    <row r="19" s="1" customFormat="1" ht="19" customHeight="1" spans="1:6">
      <c r="A19" s="15">
        <v>15</v>
      </c>
      <c r="B19" s="15" t="s">
        <v>23</v>
      </c>
      <c r="C19" s="16">
        <v>45</v>
      </c>
      <c r="D19" s="13">
        <v>75.6</v>
      </c>
      <c r="E19" s="17">
        <f t="shared" si="0"/>
        <v>3402</v>
      </c>
      <c r="F19" s="10"/>
    </row>
    <row r="20" s="1" customFormat="1" ht="19" customHeight="1" spans="1:6">
      <c r="A20" s="15">
        <v>16</v>
      </c>
      <c r="B20" s="15" t="s">
        <v>24</v>
      </c>
      <c r="C20" s="16">
        <v>37.5</v>
      </c>
      <c r="D20" s="13">
        <v>75.6</v>
      </c>
      <c r="E20" s="17">
        <f t="shared" si="0"/>
        <v>2835</v>
      </c>
      <c r="F20" s="10"/>
    </row>
    <row r="21" s="1" customFormat="1" ht="19" customHeight="1" spans="1:6">
      <c r="A21" s="15">
        <v>17</v>
      </c>
      <c r="B21" s="15" t="s">
        <v>25</v>
      </c>
      <c r="C21" s="16">
        <v>45</v>
      </c>
      <c r="D21" s="13">
        <v>75.6</v>
      </c>
      <c r="E21" s="17">
        <f t="shared" si="0"/>
        <v>3402</v>
      </c>
      <c r="F21" s="10"/>
    </row>
    <row r="22" s="1" customFormat="1" ht="19" customHeight="1" spans="1:6">
      <c r="A22" s="15">
        <v>18</v>
      </c>
      <c r="B22" s="15" t="s">
        <v>26</v>
      </c>
      <c r="C22" s="16">
        <v>36</v>
      </c>
      <c r="D22" s="13">
        <v>75.6</v>
      </c>
      <c r="E22" s="17">
        <f t="shared" si="0"/>
        <v>2721.6</v>
      </c>
      <c r="F22" s="10"/>
    </row>
    <row r="23" s="1" customFormat="1" ht="19" customHeight="1" spans="1:6">
      <c r="A23" s="15">
        <v>19</v>
      </c>
      <c r="B23" s="15" t="s">
        <v>27</v>
      </c>
      <c r="C23" s="16">
        <v>35.87</v>
      </c>
      <c r="D23" s="13">
        <v>75.6</v>
      </c>
      <c r="E23" s="17">
        <f t="shared" si="0"/>
        <v>2711.772</v>
      </c>
      <c r="F23" s="10"/>
    </row>
    <row r="24" s="1" customFormat="1" ht="19" customHeight="1" spans="1:6">
      <c r="A24" s="15">
        <v>20</v>
      </c>
      <c r="B24" s="15" t="s">
        <v>28</v>
      </c>
      <c r="C24" s="16">
        <v>30.45</v>
      </c>
      <c r="D24" s="13">
        <v>75.6</v>
      </c>
      <c r="E24" s="17">
        <f t="shared" si="0"/>
        <v>2302.02</v>
      </c>
      <c r="F24" s="10"/>
    </row>
    <row r="25" s="1" customFormat="1" ht="19" customHeight="1" spans="1:6">
      <c r="A25" s="15">
        <v>21</v>
      </c>
      <c r="B25" s="15" t="s">
        <v>29</v>
      </c>
      <c r="C25" s="16">
        <v>27</v>
      </c>
      <c r="D25" s="13">
        <v>75.6</v>
      </c>
      <c r="E25" s="17">
        <f t="shared" si="0"/>
        <v>2041.2</v>
      </c>
      <c r="F25" s="10"/>
    </row>
    <row r="26" s="1" customFormat="1" ht="19" customHeight="1" spans="1:6">
      <c r="A26" s="15">
        <v>22</v>
      </c>
      <c r="B26" s="15" t="s">
        <v>30</v>
      </c>
      <c r="C26" s="16">
        <v>63</v>
      </c>
      <c r="D26" s="13">
        <v>75.6</v>
      </c>
      <c r="E26" s="17">
        <f t="shared" si="0"/>
        <v>4762.8</v>
      </c>
      <c r="F26" s="10"/>
    </row>
    <row r="27" s="1" customFormat="1" ht="19" customHeight="1" spans="1:6">
      <c r="A27" s="15">
        <v>23</v>
      </c>
      <c r="B27" s="15" t="s">
        <v>31</v>
      </c>
      <c r="C27" s="16">
        <v>9</v>
      </c>
      <c r="D27" s="13">
        <v>75.6</v>
      </c>
      <c r="E27" s="17">
        <f t="shared" si="0"/>
        <v>680.4</v>
      </c>
      <c r="F27" s="10"/>
    </row>
    <row r="28" s="1" customFormat="1" ht="19" customHeight="1" spans="1:6">
      <c r="A28" s="15">
        <v>24</v>
      </c>
      <c r="B28" s="15" t="s">
        <v>32</v>
      </c>
      <c r="C28" s="16">
        <v>19.5</v>
      </c>
      <c r="D28" s="13">
        <v>75.6</v>
      </c>
      <c r="E28" s="17">
        <f t="shared" si="0"/>
        <v>1474.2</v>
      </c>
      <c r="F28" s="10"/>
    </row>
    <row r="29" s="1" customFormat="1" ht="19" customHeight="1" spans="1:6">
      <c r="A29" s="15">
        <v>25</v>
      </c>
      <c r="B29" s="15" t="s">
        <v>33</v>
      </c>
      <c r="C29" s="16">
        <v>27</v>
      </c>
      <c r="D29" s="13">
        <v>75.6</v>
      </c>
      <c r="E29" s="17">
        <f t="shared" si="0"/>
        <v>2041.2</v>
      </c>
      <c r="F29" s="10"/>
    </row>
    <row r="30" s="1" customFormat="1" ht="19" customHeight="1" spans="1:6">
      <c r="A30" s="15">
        <v>26</v>
      </c>
      <c r="B30" s="15" t="s">
        <v>34</v>
      </c>
      <c r="C30" s="16">
        <v>27</v>
      </c>
      <c r="D30" s="13">
        <v>75.6</v>
      </c>
      <c r="E30" s="17">
        <f t="shared" si="0"/>
        <v>2041.2</v>
      </c>
      <c r="F30" s="10"/>
    </row>
    <row r="31" s="1" customFormat="1" ht="19" customHeight="1" spans="1:6">
      <c r="A31" s="15">
        <v>27</v>
      </c>
      <c r="B31" s="15" t="s">
        <v>35</v>
      </c>
      <c r="C31" s="16">
        <v>18</v>
      </c>
      <c r="D31" s="13">
        <v>75.6</v>
      </c>
      <c r="E31" s="17">
        <f t="shared" si="0"/>
        <v>1360.8</v>
      </c>
      <c r="F31" s="10"/>
    </row>
    <row r="32" s="1" customFormat="1" ht="19" customHeight="1" spans="1:6">
      <c r="A32" s="15">
        <v>28</v>
      </c>
      <c r="B32" s="15" t="s">
        <v>36</v>
      </c>
      <c r="C32" s="16">
        <v>45</v>
      </c>
      <c r="D32" s="13">
        <v>75.6</v>
      </c>
      <c r="E32" s="17">
        <f t="shared" si="0"/>
        <v>3402</v>
      </c>
      <c r="F32" s="10"/>
    </row>
    <row r="33" s="1" customFormat="1" ht="19" customHeight="1" spans="1:6">
      <c r="A33" s="15">
        <v>29</v>
      </c>
      <c r="B33" s="15" t="s">
        <v>37</v>
      </c>
      <c r="C33" s="16">
        <v>34.5</v>
      </c>
      <c r="D33" s="13">
        <v>75.6</v>
      </c>
      <c r="E33" s="17">
        <f t="shared" si="0"/>
        <v>2608.2</v>
      </c>
      <c r="F33" s="10"/>
    </row>
    <row r="34" s="1" customFormat="1" ht="19" customHeight="1" spans="1:6">
      <c r="A34" s="15">
        <v>30</v>
      </c>
      <c r="B34" s="15" t="s">
        <v>38</v>
      </c>
      <c r="C34" s="16">
        <v>27</v>
      </c>
      <c r="D34" s="13">
        <v>75.6</v>
      </c>
      <c r="E34" s="17">
        <f t="shared" si="0"/>
        <v>2041.2</v>
      </c>
      <c r="F34" s="10"/>
    </row>
    <row r="35" s="1" customFormat="1" ht="19" customHeight="1" spans="1:6">
      <c r="A35" s="15">
        <v>31</v>
      </c>
      <c r="B35" s="15" t="s">
        <v>39</v>
      </c>
      <c r="C35" s="16">
        <v>48.15</v>
      </c>
      <c r="D35" s="13">
        <v>75.6</v>
      </c>
      <c r="E35" s="17">
        <f t="shared" si="0"/>
        <v>3640.14</v>
      </c>
      <c r="F35" s="10"/>
    </row>
    <row r="36" s="1" customFormat="1" ht="19" customHeight="1" spans="1:6">
      <c r="A36" s="15">
        <v>32</v>
      </c>
      <c r="B36" s="15" t="s">
        <v>40</v>
      </c>
      <c r="C36" s="16">
        <v>38.25</v>
      </c>
      <c r="D36" s="13">
        <v>75.6</v>
      </c>
      <c r="E36" s="17">
        <f t="shared" si="0"/>
        <v>2891.7</v>
      </c>
      <c r="F36" s="10"/>
    </row>
    <row r="37" s="1" customFormat="1" ht="19" customHeight="1" spans="1:6">
      <c r="A37" s="15">
        <v>33</v>
      </c>
      <c r="B37" s="19" t="s">
        <v>41</v>
      </c>
      <c r="C37" s="16">
        <v>34.81</v>
      </c>
      <c r="D37" s="13">
        <v>75.6</v>
      </c>
      <c r="E37" s="17">
        <f t="shared" si="0"/>
        <v>2631.636</v>
      </c>
      <c r="F37" s="10"/>
    </row>
    <row r="38" s="1" customFormat="1" ht="19" customHeight="1" spans="1:6">
      <c r="A38" s="15">
        <v>34</v>
      </c>
      <c r="B38" s="15" t="s">
        <v>42</v>
      </c>
      <c r="C38" s="16">
        <v>42.42</v>
      </c>
      <c r="D38" s="13">
        <v>75.6</v>
      </c>
      <c r="E38" s="17">
        <f t="shared" si="0"/>
        <v>3206.952</v>
      </c>
      <c r="F38" s="10"/>
    </row>
    <row r="39" s="1" customFormat="1" ht="19" customHeight="1" spans="1:6">
      <c r="A39" s="15">
        <v>35</v>
      </c>
      <c r="B39" s="11" t="s">
        <v>43</v>
      </c>
      <c r="C39" s="16">
        <v>50.7</v>
      </c>
      <c r="D39" s="13">
        <v>75.6</v>
      </c>
      <c r="E39" s="17">
        <f t="shared" si="0"/>
        <v>3832.92</v>
      </c>
      <c r="F39" s="10"/>
    </row>
    <row r="40" s="1" customFormat="1" ht="19" customHeight="1" spans="1:6">
      <c r="A40" s="15">
        <v>36</v>
      </c>
      <c r="B40" s="15" t="s">
        <v>44</v>
      </c>
      <c r="C40" s="16">
        <v>30.9</v>
      </c>
      <c r="D40" s="13">
        <v>75.6</v>
      </c>
      <c r="E40" s="17">
        <f t="shared" si="0"/>
        <v>2336.04</v>
      </c>
      <c r="F40" s="10"/>
    </row>
    <row r="41" s="1" customFormat="1" ht="19" customHeight="1" spans="1:6">
      <c r="A41" s="15">
        <v>37</v>
      </c>
      <c r="B41" s="15" t="s">
        <v>45</v>
      </c>
      <c r="C41" s="16">
        <v>27</v>
      </c>
      <c r="D41" s="13">
        <v>75.6</v>
      </c>
      <c r="E41" s="17">
        <f t="shared" si="0"/>
        <v>2041.2</v>
      </c>
      <c r="F41" s="10"/>
    </row>
    <row r="42" s="1" customFormat="1" ht="19" customHeight="1" spans="1:6">
      <c r="A42" s="15">
        <v>38</v>
      </c>
      <c r="B42" s="20" t="s">
        <v>46</v>
      </c>
      <c r="C42" s="16">
        <v>49.5</v>
      </c>
      <c r="D42" s="13">
        <v>75.6</v>
      </c>
      <c r="E42" s="17">
        <f t="shared" si="0"/>
        <v>3742.2</v>
      </c>
      <c r="F42" s="10"/>
    </row>
    <row r="43" s="1" customFormat="1" ht="19" customHeight="1" spans="1:6">
      <c r="A43" s="15">
        <v>39</v>
      </c>
      <c r="B43" s="18" t="s">
        <v>47</v>
      </c>
      <c r="C43" s="16">
        <v>30.9</v>
      </c>
      <c r="D43" s="13">
        <v>75.6</v>
      </c>
      <c r="E43" s="17">
        <f t="shared" si="0"/>
        <v>2336.04</v>
      </c>
      <c r="F43" s="10"/>
    </row>
    <row r="44" s="1" customFormat="1" ht="19" customHeight="1" spans="1:6">
      <c r="A44" s="15">
        <v>40</v>
      </c>
      <c r="B44" s="18" t="s">
        <v>48</v>
      </c>
      <c r="C44" s="16">
        <v>48.15</v>
      </c>
      <c r="D44" s="13">
        <v>75.6</v>
      </c>
      <c r="E44" s="17">
        <f t="shared" si="0"/>
        <v>3640.14</v>
      </c>
      <c r="F44" s="10"/>
    </row>
    <row r="45" s="1" customFormat="1" ht="19" customHeight="1" spans="1:6">
      <c r="A45" s="15">
        <v>41</v>
      </c>
      <c r="B45" s="15" t="s">
        <v>49</v>
      </c>
      <c r="C45" s="16">
        <v>36</v>
      </c>
      <c r="D45" s="13">
        <v>75.6</v>
      </c>
      <c r="E45" s="17">
        <f t="shared" si="0"/>
        <v>2721.6</v>
      </c>
      <c r="F45" s="10"/>
    </row>
    <row r="46" s="1" customFormat="1" ht="19" customHeight="1" spans="1:6">
      <c r="A46" s="15">
        <v>42</v>
      </c>
      <c r="B46" s="15" t="s">
        <v>50</v>
      </c>
      <c r="C46" s="16">
        <v>18.9</v>
      </c>
      <c r="D46" s="13">
        <v>75.6</v>
      </c>
      <c r="E46" s="17">
        <f t="shared" si="0"/>
        <v>1428.84</v>
      </c>
      <c r="F46" s="10"/>
    </row>
    <row r="47" s="1" customFormat="1" ht="19" customHeight="1" spans="1:6">
      <c r="A47" s="15">
        <v>43</v>
      </c>
      <c r="B47" s="15" t="s">
        <v>51</v>
      </c>
      <c r="C47" s="16">
        <v>27</v>
      </c>
      <c r="D47" s="13">
        <v>75.6</v>
      </c>
      <c r="E47" s="17">
        <f t="shared" si="0"/>
        <v>2041.2</v>
      </c>
      <c r="F47" s="10"/>
    </row>
    <row r="48" s="1" customFormat="1" ht="19" customHeight="1" spans="1:6">
      <c r="A48" s="15">
        <v>44</v>
      </c>
      <c r="B48" s="15" t="s">
        <v>52</v>
      </c>
      <c r="C48" s="16">
        <v>36</v>
      </c>
      <c r="D48" s="13">
        <v>75.6</v>
      </c>
      <c r="E48" s="17">
        <f t="shared" si="0"/>
        <v>2721.6</v>
      </c>
      <c r="F48" s="10"/>
    </row>
    <row r="49" s="2" customFormat="1" ht="19" customHeight="1" spans="1:6">
      <c r="A49" s="21">
        <v>45</v>
      </c>
      <c r="B49" s="21" t="s">
        <v>53</v>
      </c>
      <c r="C49" s="22">
        <v>18</v>
      </c>
      <c r="D49" s="13">
        <v>75.6</v>
      </c>
      <c r="E49" s="23">
        <f t="shared" si="0"/>
        <v>1360.8</v>
      </c>
      <c r="F49" s="24"/>
    </row>
    <row r="50" s="2" customFormat="1" ht="19" customHeight="1" spans="1:6">
      <c r="A50" s="21">
        <v>46</v>
      </c>
      <c r="B50" s="21" t="s">
        <v>54</v>
      </c>
      <c r="C50" s="22">
        <v>9</v>
      </c>
      <c r="D50" s="13">
        <v>75.6</v>
      </c>
      <c r="E50" s="23">
        <f t="shared" si="0"/>
        <v>680.4</v>
      </c>
      <c r="F50" s="24"/>
    </row>
    <row r="51" s="1" customFormat="1" ht="19" customHeight="1" spans="1:6">
      <c r="A51" s="15">
        <v>47</v>
      </c>
      <c r="B51" s="15" t="s">
        <v>55</v>
      </c>
      <c r="C51" s="16">
        <v>30.6</v>
      </c>
      <c r="D51" s="13">
        <v>75.6</v>
      </c>
      <c r="E51" s="17">
        <f t="shared" ref="E51:E75" si="1">C51*D51</f>
        <v>2313.36</v>
      </c>
      <c r="F51" s="10"/>
    </row>
    <row r="52" s="1" customFormat="1" ht="19" customHeight="1" spans="1:6">
      <c r="A52" s="15">
        <v>48</v>
      </c>
      <c r="B52" s="15" t="s">
        <v>56</v>
      </c>
      <c r="C52" s="16">
        <v>10.8</v>
      </c>
      <c r="D52" s="13">
        <v>75.6</v>
      </c>
      <c r="E52" s="17">
        <f t="shared" si="1"/>
        <v>816.48</v>
      </c>
      <c r="F52" s="10"/>
    </row>
    <row r="53" s="3" customFormat="1" ht="19" customHeight="1" spans="1:6">
      <c r="A53" s="25">
        <v>49</v>
      </c>
      <c r="B53" s="15" t="s">
        <v>57</v>
      </c>
      <c r="C53" s="26">
        <v>25.5</v>
      </c>
      <c r="D53" s="27">
        <v>75.6</v>
      </c>
      <c r="E53" s="28">
        <f t="shared" si="1"/>
        <v>1927.8</v>
      </c>
      <c r="F53" s="29"/>
    </row>
    <row r="54" s="1" customFormat="1" ht="19" customHeight="1" spans="1:6">
      <c r="A54" s="15">
        <v>50</v>
      </c>
      <c r="B54" s="15" t="s">
        <v>58</v>
      </c>
      <c r="C54" s="16">
        <v>28.5</v>
      </c>
      <c r="D54" s="13">
        <v>75.6</v>
      </c>
      <c r="E54" s="17">
        <f t="shared" si="1"/>
        <v>2154.6</v>
      </c>
      <c r="F54" s="10"/>
    </row>
    <row r="55" s="1" customFormat="1" ht="19" customHeight="1" spans="1:6">
      <c r="A55" s="15">
        <v>51</v>
      </c>
      <c r="B55" s="15" t="s">
        <v>59</v>
      </c>
      <c r="C55" s="16">
        <v>26.25</v>
      </c>
      <c r="D55" s="13">
        <v>75.6</v>
      </c>
      <c r="E55" s="17">
        <f t="shared" si="1"/>
        <v>1984.5</v>
      </c>
      <c r="F55" s="10"/>
    </row>
    <row r="56" s="1" customFormat="1" ht="19" customHeight="1" spans="1:6">
      <c r="A56" s="15">
        <v>52</v>
      </c>
      <c r="B56" s="15" t="s">
        <v>60</v>
      </c>
      <c r="C56" s="16">
        <v>36</v>
      </c>
      <c r="D56" s="13">
        <v>75.6</v>
      </c>
      <c r="E56" s="17">
        <f t="shared" si="1"/>
        <v>2721.6</v>
      </c>
      <c r="F56" s="10"/>
    </row>
    <row r="57" s="1" customFormat="1" ht="19" customHeight="1" spans="1:6">
      <c r="A57" s="15">
        <v>53</v>
      </c>
      <c r="B57" s="11" t="s">
        <v>61</v>
      </c>
      <c r="C57" s="16">
        <v>18</v>
      </c>
      <c r="D57" s="13">
        <v>75.6</v>
      </c>
      <c r="E57" s="17">
        <f t="shared" si="1"/>
        <v>1360.8</v>
      </c>
      <c r="F57" s="10"/>
    </row>
    <row r="58" s="1" customFormat="1" ht="19" customHeight="1" spans="1:6">
      <c r="A58" s="15">
        <v>54</v>
      </c>
      <c r="B58" s="15" t="s">
        <v>62</v>
      </c>
      <c r="C58" s="16">
        <v>18</v>
      </c>
      <c r="D58" s="13">
        <v>75.6</v>
      </c>
      <c r="E58" s="17">
        <f t="shared" si="1"/>
        <v>1360.8</v>
      </c>
      <c r="F58" s="10"/>
    </row>
    <row r="59" s="1" customFormat="1" ht="19" customHeight="1" spans="1:6">
      <c r="A59" s="15">
        <v>55</v>
      </c>
      <c r="B59" s="15" t="s">
        <v>63</v>
      </c>
      <c r="C59" s="16">
        <v>41.36</v>
      </c>
      <c r="D59" s="13">
        <v>75.6</v>
      </c>
      <c r="E59" s="17">
        <f t="shared" si="1"/>
        <v>3126.816</v>
      </c>
      <c r="F59" s="10"/>
    </row>
    <row r="60" s="1" customFormat="1" ht="19" customHeight="1" spans="1:6">
      <c r="A60" s="15">
        <v>56</v>
      </c>
      <c r="B60" s="15" t="s">
        <v>64</v>
      </c>
      <c r="C60" s="16">
        <v>18</v>
      </c>
      <c r="D60" s="13">
        <v>75.6</v>
      </c>
      <c r="E60" s="17">
        <f t="shared" si="1"/>
        <v>1360.8</v>
      </c>
      <c r="F60" s="10"/>
    </row>
    <row r="61" s="1" customFormat="1" ht="19" customHeight="1" spans="1:6">
      <c r="A61" s="15">
        <v>57</v>
      </c>
      <c r="B61" s="15" t="s">
        <v>65</v>
      </c>
      <c r="C61" s="16">
        <v>58.05</v>
      </c>
      <c r="D61" s="13">
        <v>75.6</v>
      </c>
      <c r="E61" s="17">
        <f t="shared" si="1"/>
        <v>4388.58</v>
      </c>
      <c r="F61" s="10"/>
    </row>
    <row r="62" s="1" customFormat="1" ht="19" customHeight="1" spans="1:6">
      <c r="A62" s="15">
        <v>58</v>
      </c>
      <c r="B62" s="15" t="s">
        <v>66</v>
      </c>
      <c r="C62" s="16">
        <v>9</v>
      </c>
      <c r="D62" s="13">
        <v>75.6</v>
      </c>
      <c r="E62" s="17">
        <f t="shared" si="1"/>
        <v>680.4</v>
      </c>
      <c r="F62" s="10"/>
    </row>
    <row r="63" s="1" customFormat="1" ht="19" customHeight="1" spans="1:6">
      <c r="A63" s="15">
        <v>59</v>
      </c>
      <c r="B63" s="15" t="s">
        <v>67</v>
      </c>
      <c r="C63" s="16">
        <v>9</v>
      </c>
      <c r="D63" s="13">
        <v>75.6</v>
      </c>
      <c r="E63" s="17">
        <f t="shared" si="1"/>
        <v>680.4</v>
      </c>
      <c r="F63" s="10"/>
    </row>
    <row r="64" s="1" customFormat="1" ht="19" customHeight="1" spans="1:6">
      <c r="A64" s="15">
        <v>60</v>
      </c>
      <c r="B64" s="15" t="s">
        <v>68</v>
      </c>
      <c r="C64" s="16">
        <v>36</v>
      </c>
      <c r="D64" s="13">
        <v>75.6</v>
      </c>
      <c r="E64" s="17">
        <f t="shared" si="1"/>
        <v>2721.6</v>
      </c>
      <c r="F64" s="10"/>
    </row>
    <row r="65" s="1" customFormat="1" ht="19" customHeight="1" spans="1:6">
      <c r="A65" s="15">
        <v>61</v>
      </c>
      <c r="B65" s="15" t="s">
        <v>69</v>
      </c>
      <c r="C65" s="16">
        <v>27</v>
      </c>
      <c r="D65" s="13">
        <v>75.6</v>
      </c>
      <c r="E65" s="17">
        <f t="shared" si="1"/>
        <v>2041.2</v>
      </c>
      <c r="F65" s="10"/>
    </row>
    <row r="66" s="1" customFormat="1" ht="19" customHeight="1" spans="1:6">
      <c r="A66" s="15">
        <v>62</v>
      </c>
      <c r="B66" s="15" t="s">
        <v>70</v>
      </c>
      <c r="C66" s="16">
        <v>18.45</v>
      </c>
      <c r="D66" s="13">
        <v>75.6</v>
      </c>
      <c r="E66" s="17">
        <f t="shared" si="1"/>
        <v>1394.82</v>
      </c>
      <c r="F66" s="10"/>
    </row>
    <row r="67" s="1" customFormat="1" ht="19" customHeight="1" spans="1:6">
      <c r="A67" s="15">
        <v>63</v>
      </c>
      <c r="B67" s="15" t="s">
        <v>71</v>
      </c>
      <c r="C67" s="16">
        <v>52.35</v>
      </c>
      <c r="D67" s="13">
        <v>75.6</v>
      </c>
      <c r="E67" s="17">
        <f t="shared" si="1"/>
        <v>3957.66</v>
      </c>
      <c r="F67" s="10"/>
    </row>
    <row r="68" s="1" customFormat="1" ht="19" customHeight="1" spans="1:6">
      <c r="A68" s="15">
        <v>64</v>
      </c>
      <c r="B68" s="15" t="s">
        <v>72</v>
      </c>
      <c r="C68" s="16">
        <v>27</v>
      </c>
      <c r="D68" s="13">
        <v>75.6</v>
      </c>
      <c r="E68" s="17">
        <f t="shared" si="1"/>
        <v>2041.2</v>
      </c>
      <c r="F68" s="10"/>
    </row>
    <row r="69" s="1" customFormat="1" ht="19" customHeight="1" spans="1:6">
      <c r="A69" s="15">
        <v>65</v>
      </c>
      <c r="B69" s="30" t="s">
        <v>73</v>
      </c>
      <c r="C69" s="16">
        <v>25.95</v>
      </c>
      <c r="D69" s="13">
        <v>75.6</v>
      </c>
      <c r="E69" s="17">
        <f t="shared" si="1"/>
        <v>1961.82</v>
      </c>
      <c r="F69" s="10"/>
    </row>
    <row r="70" s="1" customFormat="1" ht="19" customHeight="1" spans="1:6">
      <c r="A70" s="15">
        <v>66</v>
      </c>
      <c r="B70" s="15" t="s">
        <v>74</v>
      </c>
      <c r="C70" s="16">
        <v>36</v>
      </c>
      <c r="D70" s="13">
        <v>75.6</v>
      </c>
      <c r="E70" s="17">
        <f t="shared" si="1"/>
        <v>2721.6</v>
      </c>
      <c r="F70" s="10"/>
    </row>
    <row r="71" s="1" customFormat="1" ht="19" customHeight="1" spans="1:6">
      <c r="A71" s="15">
        <v>67</v>
      </c>
      <c r="B71" s="15" t="s">
        <v>75</v>
      </c>
      <c r="C71" s="16">
        <v>28.6</v>
      </c>
      <c r="D71" s="13">
        <v>75.6</v>
      </c>
      <c r="E71" s="17">
        <f t="shared" si="1"/>
        <v>2162.16</v>
      </c>
      <c r="F71" s="10"/>
    </row>
    <row r="72" s="1" customFormat="1" ht="19" customHeight="1" spans="1:6">
      <c r="A72" s="15">
        <v>68</v>
      </c>
      <c r="B72" s="15" t="s">
        <v>76</v>
      </c>
      <c r="C72" s="16">
        <v>26.33</v>
      </c>
      <c r="D72" s="13">
        <v>75.6</v>
      </c>
      <c r="E72" s="17">
        <f t="shared" si="1"/>
        <v>1990.548</v>
      </c>
      <c r="F72" s="10"/>
    </row>
    <row r="73" s="1" customFormat="1" ht="19" customHeight="1" spans="1:6">
      <c r="A73" s="15">
        <v>69</v>
      </c>
      <c r="B73" s="15" t="s">
        <v>77</v>
      </c>
      <c r="C73" s="16">
        <v>42.9</v>
      </c>
      <c r="D73" s="13">
        <v>75.6</v>
      </c>
      <c r="E73" s="17">
        <f t="shared" si="1"/>
        <v>3243.24</v>
      </c>
      <c r="F73" s="10"/>
    </row>
    <row r="74" s="2" customFormat="1" ht="27" customHeight="1" spans="1:6">
      <c r="A74" s="15">
        <v>70</v>
      </c>
      <c r="B74" s="21" t="s">
        <v>78</v>
      </c>
      <c r="C74" s="22">
        <v>81.9</v>
      </c>
      <c r="D74" s="13">
        <v>75.6</v>
      </c>
      <c r="E74" s="23">
        <f t="shared" si="1"/>
        <v>6191.64</v>
      </c>
      <c r="F74" s="31" t="s">
        <v>79</v>
      </c>
    </row>
    <row r="75" s="1" customFormat="1" ht="19" customHeight="1" spans="1:6">
      <c r="A75" s="15">
        <v>71</v>
      </c>
      <c r="B75" s="15" t="s">
        <v>80</v>
      </c>
      <c r="C75" s="16">
        <v>27</v>
      </c>
      <c r="D75" s="13">
        <v>75.6</v>
      </c>
      <c r="E75" s="17">
        <f t="shared" si="1"/>
        <v>2041.2</v>
      </c>
      <c r="F75" s="10"/>
    </row>
    <row r="76" s="1" customFormat="1" ht="19" customHeight="1" spans="1:6">
      <c r="A76" s="15">
        <v>72</v>
      </c>
      <c r="B76" s="15" t="s">
        <v>81</v>
      </c>
      <c r="C76" s="16">
        <v>43.24</v>
      </c>
      <c r="D76" s="13">
        <v>75.6</v>
      </c>
      <c r="E76" s="17">
        <f t="shared" ref="E76:E105" si="2">C76*D76</f>
        <v>3268.944</v>
      </c>
      <c r="F76" s="10"/>
    </row>
    <row r="77" s="1" customFormat="1" ht="19" customHeight="1" spans="1:8">
      <c r="A77" s="15">
        <v>73</v>
      </c>
      <c r="B77" s="15" t="s">
        <v>82</v>
      </c>
      <c r="C77" s="16">
        <v>36.6</v>
      </c>
      <c r="D77" s="13">
        <v>75.6</v>
      </c>
      <c r="E77" s="17">
        <f t="shared" si="2"/>
        <v>2766.96</v>
      </c>
      <c r="F77" s="10"/>
      <c r="H77" s="5"/>
    </row>
    <row r="78" s="1" customFormat="1" ht="19" customHeight="1" spans="1:6">
      <c r="A78" s="15">
        <v>74</v>
      </c>
      <c r="B78" s="15" t="s">
        <v>83</v>
      </c>
      <c r="C78" s="16">
        <v>25.5</v>
      </c>
      <c r="D78" s="13">
        <v>75.6</v>
      </c>
      <c r="E78" s="17">
        <f t="shared" si="2"/>
        <v>1927.8</v>
      </c>
      <c r="F78" s="10"/>
    </row>
    <row r="79" s="1" customFormat="1" ht="19" customHeight="1" spans="1:6">
      <c r="A79" s="15">
        <v>75</v>
      </c>
      <c r="B79" s="15" t="s">
        <v>84</v>
      </c>
      <c r="C79" s="16">
        <v>36</v>
      </c>
      <c r="D79" s="13">
        <v>75.6</v>
      </c>
      <c r="E79" s="17">
        <f t="shared" si="2"/>
        <v>2721.6</v>
      </c>
      <c r="F79" s="10"/>
    </row>
    <row r="80" s="1" customFormat="1" ht="19" customHeight="1" spans="1:6">
      <c r="A80" s="15">
        <v>76</v>
      </c>
      <c r="B80" s="15" t="s">
        <v>85</v>
      </c>
      <c r="C80" s="16">
        <v>45</v>
      </c>
      <c r="D80" s="13">
        <v>75.6</v>
      </c>
      <c r="E80" s="17">
        <f t="shared" si="2"/>
        <v>3402</v>
      </c>
      <c r="F80" s="10"/>
    </row>
    <row r="81" s="1" customFormat="1" ht="19" customHeight="1" spans="1:6">
      <c r="A81" s="15">
        <v>77</v>
      </c>
      <c r="B81" s="15" t="s">
        <v>86</v>
      </c>
      <c r="C81" s="16">
        <v>30</v>
      </c>
      <c r="D81" s="13">
        <v>75.6</v>
      </c>
      <c r="E81" s="17">
        <f t="shared" si="2"/>
        <v>2268</v>
      </c>
      <c r="F81" s="10"/>
    </row>
    <row r="82" s="1" customFormat="1" ht="19" customHeight="1" spans="1:6">
      <c r="A82" s="15">
        <v>78</v>
      </c>
      <c r="B82" s="15" t="s">
        <v>87</v>
      </c>
      <c r="C82" s="16">
        <v>18</v>
      </c>
      <c r="D82" s="13">
        <v>75.6</v>
      </c>
      <c r="E82" s="17">
        <f t="shared" si="2"/>
        <v>1360.8</v>
      </c>
      <c r="F82" s="10"/>
    </row>
    <row r="83" s="1" customFormat="1" ht="19" customHeight="1" spans="1:6">
      <c r="A83" s="15">
        <v>79</v>
      </c>
      <c r="B83" s="15" t="s">
        <v>88</v>
      </c>
      <c r="C83" s="16">
        <v>26.3</v>
      </c>
      <c r="D83" s="13">
        <v>75.6</v>
      </c>
      <c r="E83" s="17">
        <f t="shared" si="2"/>
        <v>1988.28</v>
      </c>
      <c r="F83" s="10"/>
    </row>
    <row r="84" s="1" customFormat="1" ht="19" customHeight="1" spans="1:6">
      <c r="A84" s="15">
        <v>80</v>
      </c>
      <c r="B84" s="15" t="s">
        <v>89</v>
      </c>
      <c r="C84" s="16">
        <v>27.3</v>
      </c>
      <c r="D84" s="13">
        <v>75.6</v>
      </c>
      <c r="E84" s="17">
        <f t="shared" si="2"/>
        <v>2063.88</v>
      </c>
      <c r="F84" s="10"/>
    </row>
    <row r="85" s="1" customFormat="1" ht="19" customHeight="1" spans="1:6">
      <c r="A85" s="15">
        <v>81</v>
      </c>
      <c r="B85" s="15" t="s">
        <v>90</v>
      </c>
      <c r="C85" s="16">
        <v>18.9</v>
      </c>
      <c r="D85" s="13">
        <v>75.6</v>
      </c>
      <c r="E85" s="17">
        <f t="shared" si="2"/>
        <v>1428.84</v>
      </c>
      <c r="F85" s="10"/>
    </row>
    <row r="86" s="2" customFormat="1" ht="19" customHeight="1" spans="1:6">
      <c r="A86" s="15">
        <v>82</v>
      </c>
      <c r="B86" s="32" t="s">
        <v>91</v>
      </c>
      <c r="C86" s="22">
        <v>9</v>
      </c>
      <c r="D86" s="13">
        <v>75.6</v>
      </c>
      <c r="E86" s="23">
        <f t="shared" si="2"/>
        <v>680.4</v>
      </c>
      <c r="F86" s="24"/>
    </row>
    <row r="87" s="1" customFormat="1" ht="19" customHeight="1" spans="1:6">
      <c r="A87" s="15">
        <v>83</v>
      </c>
      <c r="B87" s="15" t="s">
        <v>92</v>
      </c>
      <c r="C87" s="16">
        <v>29.1</v>
      </c>
      <c r="D87" s="13">
        <v>75.6</v>
      </c>
      <c r="E87" s="17">
        <f t="shared" si="2"/>
        <v>2199.96</v>
      </c>
      <c r="F87" s="10"/>
    </row>
    <row r="88" s="1" customFormat="1" ht="19" customHeight="1" spans="1:6">
      <c r="A88" s="15">
        <v>84</v>
      </c>
      <c r="B88" s="15" t="s">
        <v>93</v>
      </c>
      <c r="C88" s="16">
        <v>34.8</v>
      </c>
      <c r="D88" s="13">
        <v>75.6</v>
      </c>
      <c r="E88" s="17">
        <f t="shared" si="2"/>
        <v>2630.88</v>
      </c>
      <c r="F88" s="10"/>
    </row>
    <row r="89" s="1" customFormat="1" ht="19" customHeight="1" spans="1:6">
      <c r="A89" s="15">
        <v>85</v>
      </c>
      <c r="B89" s="15" t="s">
        <v>94</v>
      </c>
      <c r="C89" s="16">
        <v>27</v>
      </c>
      <c r="D89" s="13">
        <v>75.6</v>
      </c>
      <c r="E89" s="17">
        <f t="shared" si="2"/>
        <v>2041.2</v>
      </c>
      <c r="F89" s="10"/>
    </row>
    <row r="90" s="1" customFormat="1" ht="19" customHeight="1" spans="1:6">
      <c r="A90" s="15">
        <v>86</v>
      </c>
      <c r="B90" s="15" t="s">
        <v>95</v>
      </c>
      <c r="C90" s="16">
        <v>28.05</v>
      </c>
      <c r="D90" s="13">
        <v>75.6</v>
      </c>
      <c r="E90" s="17">
        <f t="shared" si="2"/>
        <v>2120.58</v>
      </c>
      <c r="F90" s="10"/>
    </row>
    <row r="91" s="1" customFormat="1" ht="19" customHeight="1" spans="1:6">
      <c r="A91" s="15">
        <v>87</v>
      </c>
      <c r="B91" s="15" t="s">
        <v>96</v>
      </c>
      <c r="C91" s="16">
        <v>20.25</v>
      </c>
      <c r="D91" s="13">
        <v>75.6</v>
      </c>
      <c r="E91" s="17">
        <f t="shared" si="2"/>
        <v>1530.9</v>
      </c>
      <c r="F91" s="10"/>
    </row>
    <row r="92" s="1" customFormat="1" ht="19" customHeight="1" spans="1:6">
      <c r="A92" s="15">
        <v>88</v>
      </c>
      <c r="B92" s="15" t="s">
        <v>97</v>
      </c>
      <c r="C92" s="16">
        <v>45</v>
      </c>
      <c r="D92" s="13">
        <v>75.6</v>
      </c>
      <c r="E92" s="17">
        <f t="shared" si="2"/>
        <v>3402</v>
      </c>
      <c r="F92" s="10"/>
    </row>
    <row r="93" s="1" customFormat="1" ht="19" customHeight="1" spans="1:6">
      <c r="A93" s="15">
        <v>89</v>
      </c>
      <c r="B93" s="15" t="s">
        <v>98</v>
      </c>
      <c r="C93" s="16">
        <v>32.25</v>
      </c>
      <c r="D93" s="13">
        <v>75.6</v>
      </c>
      <c r="E93" s="17">
        <f t="shared" si="2"/>
        <v>2438.1</v>
      </c>
      <c r="F93" s="10"/>
    </row>
    <row r="94" s="1" customFormat="1" ht="19" customHeight="1" spans="1:6">
      <c r="A94" s="15">
        <v>90</v>
      </c>
      <c r="B94" s="15" t="s">
        <v>99</v>
      </c>
      <c r="C94" s="16">
        <v>27</v>
      </c>
      <c r="D94" s="13">
        <v>75.6</v>
      </c>
      <c r="E94" s="17">
        <f t="shared" si="2"/>
        <v>2041.2</v>
      </c>
      <c r="F94" s="10"/>
    </row>
    <row r="95" s="1" customFormat="1" ht="19" customHeight="1" spans="1:6">
      <c r="A95" s="15">
        <v>91</v>
      </c>
      <c r="B95" s="18" t="s">
        <v>100</v>
      </c>
      <c r="C95" s="16">
        <v>18.45</v>
      </c>
      <c r="D95" s="13">
        <v>75.6</v>
      </c>
      <c r="E95" s="17">
        <f t="shared" si="2"/>
        <v>1394.82</v>
      </c>
      <c r="F95" s="10"/>
    </row>
    <row r="96" s="1" customFormat="1" ht="19" customHeight="1" spans="1:6">
      <c r="A96" s="15">
        <v>92</v>
      </c>
      <c r="B96" s="15" t="s">
        <v>101</v>
      </c>
      <c r="C96" s="16">
        <v>36</v>
      </c>
      <c r="D96" s="13">
        <v>75.6</v>
      </c>
      <c r="E96" s="17">
        <f t="shared" si="2"/>
        <v>2721.6</v>
      </c>
      <c r="F96" s="10"/>
    </row>
    <row r="97" s="1" customFormat="1" ht="19" customHeight="1" spans="1:6">
      <c r="A97" s="15">
        <v>93</v>
      </c>
      <c r="B97" s="15" t="s">
        <v>102</v>
      </c>
      <c r="C97" s="16">
        <v>12.67</v>
      </c>
      <c r="D97" s="13">
        <v>75.6</v>
      </c>
      <c r="E97" s="17">
        <f t="shared" si="2"/>
        <v>957.852</v>
      </c>
      <c r="F97" s="10"/>
    </row>
    <row r="98" s="1" customFormat="1" ht="19" customHeight="1" spans="1:6">
      <c r="A98" s="15">
        <v>94</v>
      </c>
      <c r="B98" s="15" t="s">
        <v>103</v>
      </c>
      <c r="C98" s="16">
        <v>66</v>
      </c>
      <c r="D98" s="13">
        <v>75.6</v>
      </c>
      <c r="E98" s="17">
        <f t="shared" si="2"/>
        <v>4989.6</v>
      </c>
      <c r="F98" s="10"/>
    </row>
    <row r="99" s="1" customFormat="1" ht="19" customHeight="1" spans="1:6">
      <c r="A99" s="15">
        <v>95</v>
      </c>
      <c r="B99" s="15" t="s">
        <v>104</v>
      </c>
      <c r="C99" s="16">
        <v>27</v>
      </c>
      <c r="D99" s="13">
        <v>75.6</v>
      </c>
      <c r="E99" s="17">
        <f t="shared" si="2"/>
        <v>2041.2</v>
      </c>
      <c r="F99" s="10"/>
    </row>
    <row r="100" s="1" customFormat="1" ht="19" customHeight="1" spans="1:6">
      <c r="A100" s="15">
        <v>96</v>
      </c>
      <c r="B100" s="15" t="s">
        <v>105</v>
      </c>
      <c r="C100" s="16">
        <v>21</v>
      </c>
      <c r="D100" s="13">
        <v>75.6</v>
      </c>
      <c r="E100" s="17">
        <f t="shared" si="2"/>
        <v>1587.6</v>
      </c>
      <c r="F100" s="10"/>
    </row>
    <row r="101" s="1" customFormat="1" ht="19" customHeight="1" spans="1:6">
      <c r="A101" s="15">
        <v>97</v>
      </c>
      <c r="B101" s="15" t="s">
        <v>106</v>
      </c>
      <c r="C101" s="16">
        <v>27</v>
      </c>
      <c r="D101" s="13">
        <v>75.6</v>
      </c>
      <c r="E101" s="17">
        <f t="shared" si="2"/>
        <v>2041.2</v>
      </c>
      <c r="F101" s="10"/>
    </row>
    <row r="102" s="1" customFormat="1" ht="19" customHeight="1" spans="1:6">
      <c r="A102" s="15">
        <v>98</v>
      </c>
      <c r="B102" s="15" t="s">
        <v>107</v>
      </c>
      <c r="C102" s="16">
        <v>18</v>
      </c>
      <c r="D102" s="13">
        <v>75.6</v>
      </c>
      <c r="E102" s="17">
        <f t="shared" si="2"/>
        <v>1360.8</v>
      </c>
      <c r="F102" s="10"/>
    </row>
    <row r="103" s="1" customFormat="1" ht="19" customHeight="1" spans="1:6">
      <c r="A103" s="15">
        <v>99</v>
      </c>
      <c r="B103" s="15" t="s">
        <v>108</v>
      </c>
      <c r="C103" s="16">
        <v>27</v>
      </c>
      <c r="D103" s="13">
        <v>75.6</v>
      </c>
      <c r="E103" s="17">
        <f t="shared" si="2"/>
        <v>2041.2</v>
      </c>
      <c r="F103" s="10"/>
    </row>
    <row r="104" s="1" customFormat="1" ht="19" customHeight="1" spans="1:6">
      <c r="A104" s="15">
        <v>100</v>
      </c>
      <c r="B104" s="15" t="s">
        <v>109</v>
      </c>
      <c r="C104" s="16">
        <v>19.5</v>
      </c>
      <c r="D104" s="13">
        <v>75.6</v>
      </c>
      <c r="E104" s="17">
        <f t="shared" si="2"/>
        <v>1474.2</v>
      </c>
      <c r="F104" s="10"/>
    </row>
    <row r="105" s="1" customFormat="1" ht="19" customHeight="1" spans="1:6">
      <c r="A105" s="15">
        <v>101</v>
      </c>
      <c r="B105" s="18" t="s">
        <v>110</v>
      </c>
      <c r="C105" s="16">
        <v>16.7</v>
      </c>
      <c r="D105" s="13">
        <v>75.6</v>
      </c>
      <c r="E105" s="17">
        <f t="shared" si="2"/>
        <v>1262.52</v>
      </c>
      <c r="F105" s="10"/>
    </row>
    <row r="106" s="1" customFormat="1" ht="19" customHeight="1" spans="1:6">
      <c r="A106" s="15">
        <v>102</v>
      </c>
      <c r="B106" s="15" t="s">
        <v>111</v>
      </c>
      <c r="C106" s="16">
        <v>29.85</v>
      </c>
      <c r="D106" s="13">
        <v>75.6</v>
      </c>
      <c r="E106" s="17">
        <f t="shared" ref="E106:E128" si="3">C106*D106</f>
        <v>2256.66</v>
      </c>
      <c r="F106" s="10"/>
    </row>
    <row r="107" s="1" customFormat="1" ht="19" customHeight="1" spans="1:6">
      <c r="A107" s="15">
        <v>103</v>
      </c>
      <c r="B107" s="15" t="s">
        <v>112</v>
      </c>
      <c r="C107" s="16">
        <v>31.2</v>
      </c>
      <c r="D107" s="13">
        <v>75.6</v>
      </c>
      <c r="E107" s="17">
        <f t="shared" si="3"/>
        <v>2358.72</v>
      </c>
      <c r="F107" s="10"/>
    </row>
    <row r="108" s="1" customFormat="1" ht="19" customHeight="1" spans="1:6">
      <c r="A108" s="15">
        <v>104</v>
      </c>
      <c r="B108" s="15" t="s">
        <v>113</v>
      </c>
      <c r="C108" s="16">
        <v>20.55</v>
      </c>
      <c r="D108" s="13">
        <v>75.6</v>
      </c>
      <c r="E108" s="17">
        <f t="shared" si="3"/>
        <v>1553.58</v>
      </c>
      <c r="F108" s="10"/>
    </row>
    <row r="109" s="1" customFormat="1" ht="19" customHeight="1" spans="1:6">
      <c r="A109" s="15">
        <v>105</v>
      </c>
      <c r="B109" s="15" t="s">
        <v>114</v>
      </c>
      <c r="C109" s="16">
        <v>9</v>
      </c>
      <c r="D109" s="13">
        <v>75.6</v>
      </c>
      <c r="E109" s="17">
        <f t="shared" si="3"/>
        <v>680.4</v>
      </c>
      <c r="F109" s="10"/>
    </row>
    <row r="110" s="1" customFormat="1" ht="19" customHeight="1" spans="1:6">
      <c r="A110" s="15">
        <v>106</v>
      </c>
      <c r="B110" s="15" t="s">
        <v>115</v>
      </c>
      <c r="C110" s="16">
        <v>36</v>
      </c>
      <c r="D110" s="13">
        <v>75.6</v>
      </c>
      <c r="E110" s="17">
        <f t="shared" si="3"/>
        <v>2721.6</v>
      </c>
      <c r="F110" s="10"/>
    </row>
    <row r="111" s="1" customFormat="1" ht="19" customHeight="1" spans="1:6">
      <c r="A111" s="15">
        <v>107</v>
      </c>
      <c r="B111" s="15" t="s">
        <v>116</v>
      </c>
      <c r="C111" s="16">
        <v>36</v>
      </c>
      <c r="D111" s="13">
        <v>75.6</v>
      </c>
      <c r="E111" s="17">
        <f t="shared" si="3"/>
        <v>2721.6</v>
      </c>
      <c r="F111" s="10"/>
    </row>
    <row r="112" s="1" customFormat="1" ht="19" customHeight="1" spans="1:6">
      <c r="A112" s="15">
        <v>108</v>
      </c>
      <c r="B112" s="15" t="s">
        <v>117</v>
      </c>
      <c r="C112" s="16">
        <v>15</v>
      </c>
      <c r="D112" s="13">
        <v>75.6</v>
      </c>
      <c r="E112" s="17">
        <f t="shared" si="3"/>
        <v>1134</v>
      </c>
      <c r="F112" s="10"/>
    </row>
    <row r="113" s="1" customFormat="1" ht="19" customHeight="1" spans="1:6">
      <c r="A113" s="15">
        <v>109</v>
      </c>
      <c r="B113" s="15" t="s">
        <v>118</v>
      </c>
      <c r="C113" s="16">
        <v>32.85</v>
      </c>
      <c r="D113" s="13">
        <v>75.6</v>
      </c>
      <c r="E113" s="17">
        <f t="shared" si="3"/>
        <v>2483.46</v>
      </c>
      <c r="F113" s="10"/>
    </row>
    <row r="114" s="2" customFormat="1" ht="19" customHeight="1" spans="1:6">
      <c r="A114" s="15">
        <v>110</v>
      </c>
      <c r="B114" s="21" t="s">
        <v>119</v>
      </c>
      <c r="C114" s="22">
        <v>37.05</v>
      </c>
      <c r="D114" s="13">
        <v>75.6</v>
      </c>
      <c r="E114" s="23">
        <f t="shared" si="3"/>
        <v>2800.98</v>
      </c>
      <c r="F114" s="24"/>
    </row>
    <row r="115" s="1" customFormat="1" ht="19" customHeight="1" spans="1:6">
      <c r="A115" s="15">
        <v>111</v>
      </c>
      <c r="B115" s="15" t="s">
        <v>120</v>
      </c>
      <c r="C115" s="16">
        <v>30</v>
      </c>
      <c r="D115" s="13">
        <v>75.6</v>
      </c>
      <c r="E115" s="17">
        <f t="shared" si="3"/>
        <v>2268</v>
      </c>
      <c r="F115" s="10"/>
    </row>
    <row r="116" s="1" customFormat="1" ht="19" customHeight="1" spans="1:6">
      <c r="A116" s="15">
        <v>112</v>
      </c>
      <c r="B116" s="15" t="s">
        <v>121</v>
      </c>
      <c r="C116" s="16">
        <v>27</v>
      </c>
      <c r="D116" s="13">
        <v>75.6</v>
      </c>
      <c r="E116" s="17">
        <f t="shared" si="3"/>
        <v>2041.2</v>
      </c>
      <c r="F116" s="10"/>
    </row>
    <row r="117" s="1" customFormat="1" ht="19" customHeight="1" spans="1:6">
      <c r="A117" s="15">
        <v>113</v>
      </c>
      <c r="B117" s="15" t="s">
        <v>122</v>
      </c>
      <c r="C117" s="16">
        <v>18</v>
      </c>
      <c r="D117" s="13">
        <v>75.6</v>
      </c>
      <c r="E117" s="17">
        <f t="shared" si="3"/>
        <v>1360.8</v>
      </c>
      <c r="F117" s="10"/>
    </row>
    <row r="118" s="1" customFormat="1" ht="19" customHeight="1" spans="1:6">
      <c r="A118" s="15">
        <v>114</v>
      </c>
      <c r="B118" s="15" t="s">
        <v>123</v>
      </c>
      <c r="C118" s="16">
        <v>30.4</v>
      </c>
      <c r="D118" s="13">
        <v>75.6</v>
      </c>
      <c r="E118" s="17">
        <f t="shared" si="3"/>
        <v>2298.24</v>
      </c>
      <c r="F118" s="10"/>
    </row>
    <row r="119" s="1" customFormat="1" ht="19" customHeight="1" spans="1:6">
      <c r="A119" s="15">
        <v>115</v>
      </c>
      <c r="B119" s="15" t="s">
        <v>124</v>
      </c>
      <c r="C119" s="16">
        <v>9.9</v>
      </c>
      <c r="D119" s="13">
        <v>75.6</v>
      </c>
      <c r="E119" s="17">
        <f t="shared" si="3"/>
        <v>748.44</v>
      </c>
      <c r="F119" s="10"/>
    </row>
    <row r="120" s="1" customFormat="1" ht="19" customHeight="1" spans="1:6">
      <c r="A120" s="15">
        <v>116</v>
      </c>
      <c r="B120" s="15" t="s">
        <v>125</v>
      </c>
      <c r="C120" s="16">
        <v>18</v>
      </c>
      <c r="D120" s="13">
        <v>75.6</v>
      </c>
      <c r="E120" s="17">
        <f t="shared" si="3"/>
        <v>1360.8</v>
      </c>
      <c r="F120" s="10"/>
    </row>
    <row r="121" s="1" customFormat="1" ht="19" customHeight="1" spans="1:6">
      <c r="A121" s="15">
        <v>117</v>
      </c>
      <c r="B121" s="15" t="s">
        <v>126</v>
      </c>
      <c r="C121" s="16">
        <v>67.35</v>
      </c>
      <c r="D121" s="13">
        <v>75.6</v>
      </c>
      <c r="E121" s="17">
        <f t="shared" si="3"/>
        <v>5091.66</v>
      </c>
      <c r="F121" s="10"/>
    </row>
    <row r="122" s="1" customFormat="1" ht="19" customHeight="1" spans="1:6">
      <c r="A122" s="15">
        <v>118</v>
      </c>
      <c r="B122" s="15" t="s">
        <v>127</v>
      </c>
      <c r="C122" s="16">
        <v>27</v>
      </c>
      <c r="D122" s="13">
        <v>75.6</v>
      </c>
      <c r="E122" s="17">
        <f t="shared" si="3"/>
        <v>2041.2</v>
      </c>
      <c r="F122" s="10"/>
    </row>
    <row r="123" s="1" customFormat="1" ht="19" customHeight="1" spans="1:6">
      <c r="A123" s="15">
        <v>119</v>
      </c>
      <c r="B123" s="15" t="s">
        <v>128</v>
      </c>
      <c r="C123" s="16">
        <v>5.7</v>
      </c>
      <c r="D123" s="13">
        <v>75.6</v>
      </c>
      <c r="E123" s="17">
        <f t="shared" si="3"/>
        <v>430.92</v>
      </c>
      <c r="F123" s="10"/>
    </row>
    <row r="124" s="1" customFormat="1" ht="19" customHeight="1" spans="1:6">
      <c r="A124" s="15">
        <v>120</v>
      </c>
      <c r="B124" s="15" t="s">
        <v>129</v>
      </c>
      <c r="C124" s="16">
        <v>22.5</v>
      </c>
      <c r="D124" s="13">
        <v>75.6</v>
      </c>
      <c r="E124" s="17">
        <f t="shared" si="3"/>
        <v>1701</v>
      </c>
      <c r="F124" s="10"/>
    </row>
    <row r="125" s="1" customFormat="1" ht="19" customHeight="1" spans="1:6">
      <c r="A125" s="15">
        <v>121</v>
      </c>
      <c r="B125" s="15" t="s">
        <v>130</v>
      </c>
      <c r="C125" s="16">
        <v>10.67</v>
      </c>
      <c r="D125" s="13">
        <v>75.6</v>
      </c>
      <c r="E125" s="17">
        <f t="shared" si="3"/>
        <v>806.652</v>
      </c>
      <c r="F125" s="10"/>
    </row>
    <row r="126" s="1" customFormat="1" ht="19" customHeight="1" spans="1:6">
      <c r="A126" s="15">
        <v>122</v>
      </c>
      <c r="B126" s="15" t="s">
        <v>131</v>
      </c>
      <c r="C126" s="16">
        <v>9</v>
      </c>
      <c r="D126" s="13">
        <v>75.6</v>
      </c>
      <c r="E126" s="17">
        <f t="shared" si="3"/>
        <v>680.4</v>
      </c>
      <c r="F126" s="10"/>
    </row>
    <row r="127" s="1" customFormat="1" ht="19" customHeight="1" spans="1:6">
      <c r="A127" s="15">
        <v>123</v>
      </c>
      <c r="B127" s="15" t="s">
        <v>132</v>
      </c>
      <c r="C127" s="16">
        <v>9</v>
      </c>
      <c r="D127" s="13">
        <v>75.6</v>
      </c>
      <c r="E127" s="17">
        <f t="shared" si="3"/>
        <v>680.4</v>
      </c>
      <c r="F127" s="10"/>
    </row>
    <row r="128" s="4" customFormat="1" ht="19" customHeight="1" spans="1:6">
      <c r="A128" s="15">
        <v>124</v>
      </c>
      <c r="B128" s="15" t="s">
        <v>133</v>
      </c>
      <c r="C128" s="17">
        <v>18</v>
      </c>
      <c r="D128" s="13">
        <v>75.6</v>
      </c>
      <c r="E128" s="17">
        <f t="shared" si="3"/>
        <v>1360.8</v>
      </c>
      <c r="F128" s="33"/>
    </row>
    <row r="129" customFormat="1" ht="50" customHeight="1" spans="1:6">
      <c r="A129" s="34"/>
      <c r="B129" s="34"/>
      <c r="C129" s="34"/>
      <c r="D129" s="34"/>
      <c r="E129" s="34">
        <f>SUM(E5:E128)</f>
        <v>278702.424</v>
      </c>
      <c r="F129" s="35"/>
    </row>
    <row r="130" ht="50" customHeight="1" spans="1:6">
      <c r="A130" s="34" t="s">
        <v>134</v>
      </c>
      <c r="B130" s="34"/>
      <c r="C130" s="34"/>
      <c r="D130" s="34"/>
      <c r="E130" s="34"/>
      <c r="F130" s="36"/>
    </row>
  </sheetData>
  <protectedRanges>
    <protectedRange sqref="B4" name="区域1_1_9_7"/>
    <protectedRange sqref="B20:B23 B25 B27:B28 A19:B19 D19 B30:B36 B38:B49 B5 B7:B18 B52 B54:B57" name="区域1_1_2"/>
    <protectedRange sqref="B25" name="区域1_1_9_2"/>
    <protectedRange sqref="B24" name="区域1_1_8"/>
    <protectedRange sqref="B51" name="区域1_1_2_1_2"/>
    <protectedRange sqref="B58" name="区域1_1_9_4"/>
    <protectedRange sqref="B59" name="区域1_1_8_1"/>
    <protectedRange sqref="B61" name="区域1_1_7"/>
    <protectedRange sqref="B62" name="区域1_1_8_3"/>
    <protectedRange sqref="B64" name="区域1_1_2_1_3"/>
    <protectedRange sqref="B65" name="区域1_1_6_3"/>
    <protectedRange sqref="B67" name="区域1_1_5_1_1"/>
    <protectedRange sqref="B68" name="区域1_1_1_1_2_1_1"/>
    <protectedRange sqref="B70" name="区域1_1_1_1_1_1_1_1_1_2_2"/>
    <protectedRange sqref="B71" name="区域1_1_2_1_6"/>
    <protectedRange sqref="B72" name="区域1_1_7_3"/>
    <protectedRange sqref="B74" name="区域1_1_2_1_8"/>
    <protectedRange sqref="B75" name="区域1_1_2_1_9"/>
    <protectedRange sqref="B77" name="区域1_1_9_3_1"/>
    <protectedRange sqref="B78" name="区域1_1_9_7_2"/>
    <protectedRange sqref="C19" name="区域1_1_11"/>
    <protectedRange sqref="A5:A127 C5:C12" name="区域1"/>
    <protectedRange sqref="C124:C127" name="区域5"/>
    <protectedRange sqref="B106:B122 B96:B104 B20:B36 B38:B42 B5 B7:B18 B70:B85 B87:B94 B45:B52 B54:B68" name="区域1_2"/>
    <protectedRange sqref="B43" name="区域1_1_1"/>
    <protectedRange sqref="B44" name="区域1_1_2_1_9_1"/>
    <protectedRange sqref="B44" name="区域1_1_8_5"/>
    <protectedRange sqref="B105" name="区域1_1_2_1"/>
    <protectedRange sqref="B19" name="区域1_2_2"/>
    <protectedRange sqref="B69" name="区域1_1_1_2"/>
    <protectedRange sqref="B95" name="区域1_1_1_3"/>
    <protectedRange sqref="B6" name="区域1_1_1_4"/>
    <protectedRange sqref="B86" name="区域1_1_1_5"/>
    <protectedRange sqref="B53" name="区域1_1_2_2"/>
    <protectedRange sqref="B53" name="区域1_2_2_1"/>
  </protectedRanges>
  <mergeCells count="3">
    <mergeCell ref="A1:F1"/>
    <mergeCell ref="A2:B2"/>
    <mergeCell ref="A130:F130"/>
  </mergeCells>
  <pageMargins left="0.751388888888889" right="0.747916666666667" top="0.66875" bottom="0.472222222222222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9_7" rangeCreator="" othersAccessPermission="edit"/>
    <arrUserId title="区域1_1_2" rangeCreator="" othersAccessPermission="edit"/>
    <arrUserId title="区域1_1_9_2" rangeCreator="" othersAccessPermission="edit"/>
    <arrUserId title="区域1_1_8" rangeCreator="" othersAccessPermission="edit"/>
    <arrUserId title="区域1_1_2_1_2" rangeCreator="" othersAccessPermission="edit"/>
    <arrUserId title="区域1_1_9_4" rangeCreator="" othersAccessPermission="edit"/>
    <arrUserId title="区域1_1_8_1" rangeCreator="" othersAccessPermission="edit"/>
    <arrUserId title="区域1_1_7" rangeCreator="" othersAccessPermission="edit"/>
    <arrUserId title="区域1_1_8_3" rangeCreator="" othersAccessPermission="edit"/>
    <arrUserId title="区域1_1_2_1_3" rangeCreator="" othersAccessPermission="edit"/>
    <arrUserId title="区域1_1_6_3" rangeCreator="" othersAccessPermission="edit"/>
    <arrUserId title="区域1_1_5_1_1" rangeCreator="" othersAccessPermission="edit"/>
    <arrUserId title="区域1_1_1_1_2_1_1" rangeCreator="" othersAccessPermission="edit"/>
    <arrUserId title="区域1_1_1_1_1_1_1_1_1_2_2" rangeCreator="" othersAccessPermission="edit"/>
    <arrUserId title="区域1_1_2_1_6" rangeCreator="" othersAccessPermission="edit"/>
    <arrUserId title="区域1_1_7_3" rangeCreator="" othersAccessPermission="edit"/>
    <arrUserId title="区域1_1_2_1_8" rangeCreator="" othersAccessPermission="edit"/>
    <arrUserId title="区域1_1_2_1_9" rangeCreator="" othersAccessPermission="edit"/>
    <arrUserId title="区域1_1_9_3_1" rangeCreator="" othersAccessPermission="edit"/>
    <arrUserId title="区域1_1_9_7_2" rangeCreator="" othersAccessPermission="edit"/>
    <arrUserId title="区域1_1_11" rangeCreator="" othersAccessPermission="edit"/>
    <arrUserId title="区域1" rangeCreator="" othersAccessPermission="edit"/>
    <arrUserId title="区域5" rangeCreator="" othersAccessPermission="edit"/>
    <arrUserId title="区域1_2" rangeCreator="" othersAccessPermission="edit"/>
    <arrUserId title="区域1_1_1" rangeCreator="" othersAccessPermission="edit"/>
    <arrUserId title="区域1_1_2_1_9_1" rangeCreator="" othersAccessPermission="edit"/>
    <arrUserId title="区域1_1_8_5" rangeCreator="" othersAccessPermission="edit"/>
    <arrUserId title="区域1_1_2_1" rangeCreator="" othersAccessPermission="edit"/>
    <arrUserId title="区域1_2_2" rangeCreator="" othersAccessPermission="edit"/>
    <arrUserId title="区域1_1_1_2" rangeCreator="" othersAccessPermission="edit"/>
    <arrUserId title="区域1_1_1_3" rangeCreator="" othersAccessPermission="edit"/>
    <arrUserId title="区域1_1_1_4" rangeCreator="" othersAccessPermission="edit"/>
    <arrUserId title="区域1_1_1_5" rangeCreator="" othersAccessPermission="edit"/>
    <arrUserId title="区域1_1_2_2" rangeCreator="" othersAccessPermission="edit"/>
    <arrUserId title="区域1_2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2025-03-12T01:05:10Z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FDC82AF3D1AB431DA6199CC175A10CEA_13</vt:lpwstr>
  </property>
  <property fmtid="{D5CDD505-2E9C-101B-9397-08002B2CF9AE}" pid="3" name="KSOProductBuildVer">
    <vt:lpwstr>2052-12.1.0.20305</vt:lpwstr>
  </property>
</Properties>
</file>