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腾竣公司发包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<sst xmlns="http://schemas.openxmlformats.org/spreadsheetml/2006/main" count="49" uniqueCount="49">
  <si>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（2024）年腾竣公司第二批耕地地力补贴</t>
  </si>
  <si>
    <t>填报单位：</t>
  </si>
  <si>
    <t>序号</t>
  </si>
  <si>
    <t>姓名</t>
  </si>
  <si>
    <t>补贴面积</t>
  </si>
  <si>
    <t>补贴标准</t>
  </si>
  <si>
    <t>补贴金额</t>
  </si>
  <si>
    <t>签名</t>
  </si>
  <si>
    <t>王振江</t>
  </si>
  <si>
    <t>王庆杰</t>
  </si>
  <si>
    <t>陈洪伟</t>
  </si>
  <si>
    <t>穆宗波</t>
  </si>
  <si>
    <t>徐兆梅</t>
  </si>
  <si>
    <t>王剑锋</t>
  </si>
  <si>
    <t>杜  波</t>
  </si>
  <si>
    <t>赵光海</t>
  </si>
  <si>
    <t>穆忠军</t>
  </si>
  <si>
    <t>刘丽珍</t>
  </si>
  <si>
    <t>董胜辉</t>
  </si>
  <si>
    <t>张德阳</t>
  </si>
  <si>
    <t>许凤秋</t>
  </si>
  <si>
    <t>石成玉</t>
  </si>
  <si>
    <t>王井丽</t>
  </si>
  <si>
    <t>孙玉忠</t>
  </si>
  <si>
    <t>张振福</t>
  </si>
  <si>
    <t>孙化冰</t>
  </si>
  <si>
    <t>冯巨花</t>
  </si>
  <si>
    <t>刘桂芬</t>
  </si>
  <si>
    <t>徐善礼</t>
  </si>
  <si>
    <t>于占福</t>
  </si>
  <si>
    <t>宋汉廷</t>
  </si>
  <si>
    <t>张春英</t>
  </si>
  <si>
    <t>季井昌</t>
  </si>
  <si>
    <t>耿文娟</t>
  </si>
  <si>
    <t>张君</t>
  </si>
  <si>
    <t>徐廷波</t>
  </si>
  <si>
    <t>徐善金</t>
  </si>
  <si>
    <t>徐善林</t>
  </si>
  <si>
    <t>杨玉海</t>
  </si>
  <si>
    <t>于始臣</t>
  </si>
  <si>
    <t>张加民</t>
  </si>
  <si>
    <t>谷云峰</t>
  </si>
  <si>
    <t>李华荣</t>
  </si>
  <si>
    <t>王金</t>
  </si>
  <si>
    <t>郇起立</t>
  </si>
  <si>
    <t>郭维明</t>
  </si>
  <si>
    <t>郑佰林</t>
  </si>
  <si>
    <t>宋娥娟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</si>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</sst>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name val="仿宋"/>
      <charset val="134"/>
    </font>
    <font>
      <sz val="9"/>
      <color rgb="FF000000"/>
      <name val="宋体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XEW45"/>
  <sheetViews>
    <sheetView tabSelected="1" topLeftCell="A40" workbookViewId="0">
      <selection activeCell="D48" sqref="D48"/>
    </sheetView>
  </sheetViews>
  <sheetFormatPr defaultColWidth="9" defaultRowHeight="32.1" customHeight="1"/>
  <cols>
    <col min="1" max="1" width="6.87962962962963" style="1" customWidth="1"/>
    <col min="2" max="2" width="9.75" style="1" customWidth="1"/>
    <col min="3" max="3" width="14" style="1" customWidth="1"/>
    <col min="4" max="4" width="12.6296296296296" style="1" customWidth="1"/>
    <col min="5" max="5" width="13.8796296296296" style="1" customWidth="1"/>
    <col min="6" max="6" width="17.8888888888889" style="1" customWidth="1"/>
    <col min="7" max="16349" width="9" style="1"/>
    <col min="16378" max="16379" width="9" style="2"/>
  </cols>
  <sheetData>
    <row r="1" s="1" customFormat="1" customHeight="1" spans="1:6">
      <c r="A1" s="3" t="s">
        <v>0</v>
      </c>
      <c r="B1" s="4"/>
      <c r="C1" s="3"/>
      <c r="D1" s="3"/>
      <c r="E1" s="3"/>
      <c r="F1" s="3"/>
    </row>
    <row r="2" s="1" customFormat="1" ht="24" customHeight="1" spans="1:2">
      <c r="A2" s="1" t="s">
        <v>1</v>
      </c>
      <c r="B2" s="5"/>
    </row>
    <row r="3" s="1" customFormat="1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</row>
    <row r="4" s="1" customFormat="1" ht="18" customHeight="1" spans="1:6">
      <c r="A4" s="9">
        <v>1</v>
      </c>
      <c r="B4" s="10" t="s">
        <v>8</v>
      </c>
      <c r="C4" s="11">
        <v>22</v>
      </c>
      <c r="D4" s="12">
        <v>8.42</v>
      </c>
      <c r="E4" s="12">
        <f t="shared" ref="E4:E20" si="0">C4*D4</f>
        <v>185.24</v>
      </c>
      <c r="F4" s="13"/>
    </row>
    <row r="5" s="1" customFormat="1" ht="18" customHeight="1" spans="1:6">
      <c r="A5" s="9">
        <v>2</v>
      </c>
      <c r="B5" s="14" t="s">
        <v>9</v>
      </c>
      <c r="C5" s="11">
        <v>5</v>
      </c>
      <c r="D5" s="12">
        <v>8.42</v>
      </c>
      <c r="E5" s="12">
        <f t="shared" si="0"/>
        <v>42.1</v>
      </c>
      <c r="F5" s="13"/>
    </row>
    <row r="6" s="1" customFormat="1" ht="18" customHeight="1" spans="1:6">
      <c r="A6" s="9">
        <v>3</v>
      </c>
      <c r="B6" s="15" t="s">
        <v>10</v>
      </c>
      <c r="C6" s="11">
        <v>56</v>
      </c>
      <c r="D6" s="12">
        <v>8.42</v>
      </c>
      <c r="E6" s="12">
        <f t="shared" si="0"/>
        <v>471.52</v>
      </c>
      <c r="F6" s="13"/>
    </row>
    <row r="7" s="1" customFormat="1" ht="18" customHeight="1" spans="1:6">
      <c r="A7" s="9">
        <v>4</v>
      </c>
      <c r="B7" s="14" t="s">
        <v>11</v>
      </c>
      <c r="C7" s="11">
        <v>92</v>
      </c>
      <c r="D7" s="12">
        <v>8.42</v>
      </c>
      <c r="E7" s="12">
        <f t="shared" si="0"/>
        <v>774.64</v>
      </c>
      <c r="F7" s="13"/>
    </row>
    <row r="8" s="1" customFormat="1" ht="18" customHeight="1" spans="1:6">
      <c r="A8" s="9">
        <v>5</v>
      </c>
      <c r="B8" s="14" t="s">
        <v>12</v>
      </c>
      <c r="C8" s="11">
        <v>73.77</v>
      </c>
      <c r="D8" s="12">
        <v>8.42</v>
      </c>
      <c r="E8" s="12">
        <f t="shared" si="0"/>
        <v>621.1434</v>
      </c>
      <c r="F8" s="13"/>
    </row>
    <row r="9" s="1" customFormat="1" ht="18" customHeight="1" spans="1:6">
      <c r="A9" s="9">
        <v>6</v>
      </c>
      <c r="B9" s="14" t="s">
        <v>13</v>
      </c>
      <c r="C9" s="11">
        <v>57</v>
      </c>
      <c r="D9" s="12">
        <v>8.42</v>
      </c>
      <c r="E9" s="12">
        <f t="shared" si="0"/>
        <v>479.94</v>
      </c>
      <c r="F9" s="13"/>
    </row>
    <row r="10" s="1" customFormat="1" ht="18" customHeight="1" spans="1:6">
      <c r="A10" s="9">
        <v>7</v>
      </c>
      <c r="B10" s="14" t="s">
        <v>14</v>
      </c>
      <c r="C10" s="11">
        <v>46</v>
      </c>
      <c r="D10" s="12">
        <v>8.42</v>
      </c>
      <c r="E10" s="12">
        <f t="shared" si="0"/>
        <v>387.32</v>
      </c>
      <c r="F10" s="13"/>
    </row>
    <row r="11" s="1" customFormat="1" ht="18" customHeight="1" spans="1:6">
      <c r="A11" s="9">
        <v>8</v>
      </c>
      <c r="B11" s="14" t="s">
        <v>15</v>
      </c>
      <c r="C11" s="11">
        <v>68</v>
      </c>
      <c r="D11" s="12">
        <v>8.42</v>
      </c>
      <c r="E11" s="12">
        <f t="shared" si="0"/>
        <v>572.56</v>
      </c>
      <c r="F11" s="13"/>
    </row>
    <row r="12" s="2" customFormat="1" ht="18" customHeight="1" spans="1:16377">
      <c r="A12" s="9">
        <v>9</v>
      </c>
      <c r="B12" s="14" t="s">
        <v>16</v>
      </c>
      <c r="C12" s="11">
        <v>62</v>
      </c>
      <c r="D12" s="12">
        <v>8.42</v>
      </c>
      <c r="E12" s="12">
        <f t="shared" si="0"/>
        <v>522.04</v>
      </c>
      <c r="F12" s="16"/>
      <c r="XEP12" s="1"/>
      <c r="XEQ12" s="5"/>
      <c r="XER12" s="5"/>
      <c r="XES12" s="5"/>
      <c r="XET12" s="5"/>
      <c r="XEU12" s="5"/>
      <c r="XEV12" s="5"/>
      <c r="XEW12" s="5"/>
    </row>
    <row r="13" s="2" customFormat="1" ht="18" customHeight="1" spans="1:16377">
      <c r="A13" s="9">
        <v>10</v>
      </c>
      <c r="B13" s="14" t="s">
        <v>17</v>
      </c>
      <c r="C13" s="11">
        <v>93</v>
      </c>
      <c r="D13" s="12">
        <v>8.42</v>
      </c>
      <c r="E13" s="12">
        <f t="shared" si="0"/>
        <v>783.06</v>
      </c>
      <c r="F13" s="16"/>
      <c r="XEP13" s="1"/>
      <c r="XEQ13" s="5"/>
      <c r="XER13" s="5"/>
      <c r="XES13" s="5"/>
      <c r="XET13" s="5"/>
      <c r="XEU13" s="5"/>
      <c r="XEV13" s="5"/>
      <c r="XEW13" s="5"/>
    </row>
    <row r="14" s="2" customFormat="1" ht="18" customHeight="1" spans="1:16377">
      <c r="A14" s="9">
        <v>11</v>
      </c>
      <c r="B14" s="14" t="s">
        <v>18</v>
      </c>
      <c r="C14" s="11">
        <v>72</v>
      </c>
      <c r="D14" s="12">
        <v>8.42</v>
      </c>
      <c r="E14" s="12">
        <f t="shared" si="0"/>
        <v>606.24</v>
      </c>
      <c r="F14" s="16"/>
      <c r="XEP14" s="1"/>
      <c r="XEQ14" s="5"/>
      <c r="XER14" s="5"/>
      <c r="XES14" s="5"/>
      <c r="XET14" s="5"/>
      <c r="XEU14" s="5"/>
      <c r="XEV14" s="5"/>
      <c r="XEW14" s="5"/>
    </row>
    <row r="15" s="2" customFormat="1" ht="18" customHeight="1" spans="1:16377">
      <c r="A15" s="9">
        <v>12</v>
      </c>
      <c r="B15" s="14" t="s">
        <v>19</v>
      </c>
      <c r="C15" s="11">
        <v>34</v>
      </c>
      <c r="D15" s="12">
        <v>8.42</v>
      </c>
      <c r="E15" s="12">
        <f t="shared" si="0"/>
        <v>286.28</v>
      </c>
      <c r="F15" s="16"/>
      <c r="XEP15" s="1"/>
      <c r="XEQ15" s="5"/>
      <c r="XER15" s="5"/>
      <c r="XES15" s="5"/>
      <c r="XET15" s="5"/>
      <c r="XEU15" s="5"/>
      <c r="XEV15" s="5"/>
      <c r="XEW15" s="5"/>
    </row>
    <row r="16" s="2" customFormat="1" ht="18" customHeight="1" spans="1:16377">
      <c r="A16" s="8">
        <v>13</v>
      </c>
      <c r="B16" s="17" t="s">
        <v>20</v>
      </c>
      <c r="C16" s="18">
        <v>7</v>
      </c>
      <c r="D16" s="12">
        <v>8.42</v>
      </c>
      <c r="E16" s="19">
        <f t="shared" si="0"/>
        <v>58.94</v>
      </c>
      <c r="F16" s="16"/>
      <c r="XEP16" s="1"/>
      <c r="XEQ16" s="5"/>
      <c r="XER16" s="5"/>
      <c r="XES16" s="5"/>
      <c r="XET16" s="5"/>
      <c r="XEU16" s="5"/>
      <c r="XEV16" s="5"/>
      <c r="XEW16" s="5"/>
    </row>
    <row r="17" s="2" customFormat="1" ht="18" customHeight="1" spans="1:16377">
      <c r="A17" s="9">
        <v>14</v>
      </c>
      <c r="B17" s="14" t="s">
        <v>21</v>
      </c>
      <c r="C17" s="11">
        <v>98</v>
      </c>
      <c r="D17" s="12">
        <v>8.42</v>
      </c>
      <c r="E17" s="12">
        <f t="shared" si="0"/>
        <v>825.16</v>
      </c>
      <c r="F17" s="16"/>
      <c r="XEP17" s="1"/>
      <c r="XEQ17" s="5"/>
      <c r="XER17" s="5"/>
      <c r="XES17" s="5"/>
      <c r="XET17" s="5"/>
      <c r="XEU17" s="5"/>
      <c r="XEV17" s="5"/>
      <c r="XEW17" s="5"/>
    </row>
    <row r="18" s="2" customFormat="1" ht="18" customHeight="1" spans="1:16377">
      <c r="A18" s="9">
        <v>15</v>
      </c>
      <c r="B18" s="14" t="s">
        <v>22</v>
      </c>
      <c r="C18" s="11">
        <v>7</v>
      </c>
      <c r="D18" s="12">
        <v>8.42</v>
      </c>
      <c r="E18" s="12">
        <f t="shared" si="0"/>
        <v>58.94</v>
      </c>
      <c r="F18" s="16"/>
      <c r="XEP18" s="1"/>
      <c r="XEQ18" s="5"/>
      <c r="XER18" s="5"/>
      <c r="XES18" s="5"/>
      <c r="XET18" s="5"/>
      <c r="XEU18" s="5"/>
      <c r="XEV18" s="5"/>
      <c r="XEW18" s="5"/>
    </row>
    <row r="19" s="2" customFormat="1" ht="18" customHeight="1" spans="1:16377">
      <c r="A19" s="9">
        <v>16</v>
      </c>
      <c r="B19" s="14" t="s">
        <v>23</v>
      </c>
      <c r="C19" s="11">
        <v>41</v>
      </c>
      <c r="D19" s="12">
        <v>8.42</v>
      </c>
      <c r="E19" s="12">
        <f t="shared" si="0"/>
        <v>345.22</v>
      </c>
      <c r="F19" s="16"/>
      <c r="XEP19" s="1"/>
      <c r="XEQ19" s="5"/>
      <c r="XER19" s="5"/>
      <c r="XES19" s="5"/>
      <c r="XET19" s="5"/>
      <c r="XEU19" s="5"/>
      <c r="XEV19" s="5"/>
      <c r="XEW19" s="5"/>
    </row>
    <row r="20" s="2" customFormat="1" ht="18" customHeight="1" spans="1:16377">
      <c r="A20" s="9">
        <v>17</v>
      </c>
      <c r="B20" s="14" t="s">
        <v>24</v>
      </c>
      <c r="C20" s="11">
        <v>12.3</v>
      </c>
      <c r="D20" s="12">
        <v>8.42</v>
      </c>
      <c r="E20" s="12">
        <f t="shared" si="0"/>
        <v>103.566</v>
      </c>
      <c r="F20" s="16"/>
      <c r="XEP20" s="1"/>
      <c r="XEQ20" s="5"/>
      <c r="XER20" s="5"/>
      <c r="XES20" s="5"/>
      <c r="XET20" s="5"/>
      <c r="XEU20" s="5"/>
      <c r="XEV20" s="5"/>
      <c r="XEW20" s="5"/>
    </row>
    <row r="21" s="2" customFormat="1" ht="18" customHeight="1" spans="1:16377">
      <c r="A21" s="9">
        <v>18</v>
      </c>
      <c r="B21" s="14" t="s">
        <v>25</v>
      </c>
      <c r="C21" s="11">
        <v>10.93</v>
      </c>
      <c r="D21" s="12">
        <v>8.42</v>
      </c>
      <c r="E21" s="12">
        <f t="shared" ref="E21:E43" si="1">C21*D21</f>
        <v>92.0306</v>
      </c>
      <c r="F21" s="16"/>
      <c r="XEP21" s="1"/>
      <c r="XEQ21" s="5"/>
      <c r="XER21" s="5"/>
      <c r="XES21" s="5"/>
      <c r="XET21" s="5"/>
      <c r="XEU21" s="5"/>
      <c r="XEV21" s="5"/>
      <c r="XEW21" s="5"/>
    </row>
    <row r="22" s="2" customFormat="1" ht="18" customHeight="1" spans="1:16377">
      <c r="A22" s="9">
        <v>19</v>
      </c>
      <c r="B22" s="14" t="s">
        <v>26</v>
      </c>
      <c r="C22" s="11">
        <v>60</v>
      </c>
      <c r="D22" s="12">
        <v>8.42</v>
      </c>
      <c r="E22" s="12">
        <f t="shared" si="1"/>
        <v>505.2</v>
      </c>
      <c r="F22" s="16"/>
      <c r="XEP22" s="1"/>
      <c r="XEQ22" s="5"/>
      <c r="XER22" s="5"/>
      <c r="XES22" s="5"/>
      <c r="XET22" s="5"/>
      <c r="XEU22" s="5"/>
      <c r="XEV22" s="5"/>
      <c r="XEW22" s="5"/>
    </row>
    <row r="23" s="1" customFormat="1" ht="18" customHeight="1" spans="1:16377">
      <c r="A23" s="9">
        <v>20</v>
      </c>
      <c r="B23" s="14" t="s">
        <v>27</v>
      </c>
      <c r="C23" s="11">
        <v>455</v>
      </c>
      <c r="D23" s="12">
        <v>8.42</v>
      </c>
      <c r="E23" s="12">
        <f t="shared" si="1"/>
        <v>3831.1</v>
      </c>
      <c r="F23" s="16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</row>
    <row r="24" s="2" customFormat="1" ht="18" customHeight="1" spans="1:16377">
      <c r="A24" s="9">
        <v>21</v>
      </c>
      <c r="B24" s="14" t="s">
        <v>28</v>
      </c>
      <c r="C24" s="11">
        <v>185.2</v>
      </c>
      <c r="D24" s="12">
        <v>8.42</v>
      </c>
      <c r="E24" s="12">
        <f t="shared" si="1"/>
        <v>1559.384</v>
      </c>
      <c r="F24" s="16"/>
      <c r="XEP24" s="1"/>
      <c r="XEQ24" s="5"/>
      <c r="XER24" s="5"/>
      <c r="XES24" s="5"/>
      <c r="XET24" s="5"/>
      <c r="XEU24" s="5"/>
      <c r="XEV24" s="5"/>
      <c r="XEW24" s="5"/>
    </row>
    <row r="25" s="2" customFormat="1" ht="18" customHeight="1" spans="1:16377">
      <c r="A25" s="9">
        <v>22</v>
      </c>
      <c r="B25" s="14" t="s">
        <v>29</v>
      </c>
      <c r="C25" s="11">
        <v>47</v>
      </c>
      <c r="D25" s="12">
        <v>8.42</v>
      </c>
      <c r="E25" s="12">
        <f t="shared" si="1"/>
        <v>395.74</v>
      </c>
      <c r="F25" s="16"/>
      <c r="XEP25" s="1"/>
      <c r="XEQ25" s="5"/>
      <c r="XER25" s="5"/>
      <c r="XES25" s="5"/>
      <c r="XET25" s="5"/>
      <c r="XEU25" s="5"/>
      <c r="XEV25" s="5"/>
      <c r="XEW25" s="5"/>
    </row>
    <row r="26" s="2" customFormat="1" ht="18" customHeight="1" spans="1:16377">
      <c r="A26" s="9">
        <v>23</v>
      </c>
      <c r="B26" s="14" t="s">
        <v>30</v>
      </c>
      <c r="C26" s="11">
        <v>28</v>
      </c>
      <c r="D26" s="12">
        <v>8.42</v>
      </c>
      <c r="E26" s="12">
        <f t="shared" si="1"/>
        <v>235.76</v>
      </c>
      <c r="F26" s="16"/>
      <c r="XEP26" s="1"/>
      <c r="XEQ26" s="5"/>
      <c r="XER26" s="5"/>
      <c r="XES26" s="5"/>
      <c r="XET26" s="5"/>
      <c r="XEU26" s="5"/>
      <c r="XEV26" s="5"/>
      <c r="XEW26" s="5"/>
    </row>
    <row r="27" s="2" customFormat="1" ht="18" customHeight="1" spans="1:16377">
      <c r="A27" s="9">
        <v>24</v>
      </c>
      <c r="B27" s="14" t="s">
        <v>31</v>
      </c>
      <c r="C27" s="11">
        <v>303</v>
      </c>
      <c r="D27" s="12">
        <v>8.42</v>
      </c>
      <c r="E27" s="12">
        <f t="shared" si="1"/>
        <v>2551.26</v>
      </c>
      <c r="F27" s="16"/>
      <c r="XEP27" s="1"/>
      <c r="XEQ27" s="5"/>
      <c r="XER27" s="5"/>
      <c r="XES27" s="5"/>
      <c r="XET27" s="5"/>
      <c r="XEU27" s="5"/>
      <c r="XEV27" s="5"/>
      <c r="XEW27" s="5"/>
    </row>
    <row r="28" s="2" customFormat="1" ht="18" customHeight="1" spans="1:16377">
      <c r="A28" s="9">
        <v>25</v>
      </c>
      <c r="B28" s="14" t="s">
        <v>32</v>
      </c>
      <c r="C28" s="11">
        <v>117</v>
      </c>
      <c r="D28" s="12">
        <v>8.42</v>
      </c>
      <c r="E28" s="12">
        <f t="shared" si="1"/>
        <v>985.14</v>
      </c>
      <c r="F28" s="16"/>
      <c r="XEP28" s="1"/>
      <c r="XEQ28" s="5"/>
      <c r="XER28" s="5"/>
      <c r="XES28" s="5"/>
      <c r="XET28" s="5"/>
      <c r="XEU28" s="5"/>
      <c r="XEV28" s="5"/>
      <c r="XEW28" s="5"/>
    </row>
    <row r="29" s="2" customFormat="1" ht="18" customHeight="1" spans="1:16377">
      <c r="A29" s="9">
        <v>26</v>
      </c>
      <c r="B29" s="20" t="s">
        <v>33</v>
      </c>
      <c r="C29" s="11">
        <v>157</v>
      </c>
      <c r="D29" s="12">
        <v>8.42</v>
      </c>
      <c r="E29" s="12">
        <f t="shared" si="1"/>
        <v>1321.94</v>
      </c>
      <c r="F29" s="16"/>
      <c r="XEP29" s="1"/>
      <c r="XEQ29" s="5"/>
      <c r="XER29" s="5"/>
      <c r="XES29" s="5"/>
      <c r="XET29" s="5"/>
      <c r="XEU29" s="5"/>
      <c r="XEV29" s="5"/>
      <c r="XEW29" s="5"/>
    </row>
    <row r="30" s="2" customFormat="1" ht="18" customHeight="1" spans="1:16377">
      <c r="A30" s="21">
        <v>27</v>
      </c>
      <c r="B30" s="17" t="s">
        <v>34</v>
      </c>
      <c r="C30" s="18">
        <v>40</v>
      </c>
      <c r="D30" s="12">
        <v>8.42</v>
      </c>
      <c r="E30" s="19">
        <f t="shared" si="1"/>
        <v>336.8</v>
      </c>
      <c r="F30" s="16"/>
      <c r="XEP30" s="1"/>
      <c r="XEQ30" s="5"/>
      <c r="XER30" s="5"/>
      <c r="XES30" s="5"/>
      <c r="XET30" s="5"/>
      <c r="XEU30" s="5"/>
      <c r="XEV30" s="5"/>
      <c r="XEW30" s="5"/>
    </row>
    <row r="31" s="2" customFormat="1" ht="18" customHeight="1" spans="1:16377">
      <c r="A31" s="9">
        <v>28</v>
      </c>
      <c r="B31" s="14" t="s">
        <v>35</v>
      </c>
      <c r="C31" s="11">
        <v>223.2</v>
      </c>
      <c r="D31" s="12">
        <v>8.42</v>
      </c>
      <c r="E31" s="12">
        <f t="shared" si="1"/>
        <v>1879.344</v>
      </c>
      <c r="F31" s="16"/>
      <c r="XEP31" s="1"/>
      <c r="XEQ31" s="5"/>
      <c r="XER31" s="5"/>
      <c r="XES31" s="5"/>
      <c r="XET31" s="5"/>
      <c r="XEU31" s="5"/>
      <c r="XEV31" s="5"/>
      <c r="XEW31" s="5"/>
    </row>
    <row r="32" s="2" customFormat="1" ht="18" customHeight="1" spans="1:16377">
      <c r="A32" s="9">
        <v>29</v>
      </c>
      <c r="B32" s="14" t="s">
        <v>36</v>
      </c>
      <c r="C32" s="11">
        <v>62.1</v>
      </c>
      <c r="D32" s="12">
        <v>8.42</v>
      </c>
      <c r="E32" s="12">
        <f t="shared" si="1"/>
        <v>522.882</v>
      </c>
      <c r="F32" s="16"/>
      <c r="XEP32" s="1"/>
      <c r="XEQ32" s="5"/>
      <c r="XER32" s="5"/>
      <c r="XES32" s="5"/>
      <c r="XET32" s="5"/>
      <c r="XEU32" s="5"/>
      <c r="XEV32" s="5"/>
      <c r="XEW32" s="5"/>
    </row>
    <row r="33" s="1" customFormat="1" ht="18" customHeight="1" spans="1:16377">
      <c r="A33" s="9">
        <v>30</v>
      </c>
      <c r="B33" s="14" t="s">
        <v>37</v>
      </c>
      <c r="C33" s="11">
        <v>104.7</v>
      </c>
      <c r="D33" s="12">
        <v>8.42</v>
      </c>
      <c r="E33" s="12">
        <f t="shared" si="1"/>
        <v>881.574</v>
      </c>
      <c r="F33" s="16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  <row r="34" s="2" customFormat="1" ht="18" customHeight="1" spans="1:16377">
      <c r="A34" s="9">
        <v>31</v>
      </c>
      <c r="B34" s="14" t="s">
        <v>38</v>
      </c>
      <c r="C34" s="11">
        <v>139.3</v>
      </c>
      <c r="D34" s="12">
        <v>8.42</v>
      </c>
      <c r="E34" s="12">
        <f t="shared" si="1"/>
        <v>1172.906</v>
      </c>
      <c r="F34" s="16"/>
      <c r="XEP34" s="1"/>
      <c r="XEQ34" s="5"/>
      <c r="XER34" s="5"/>
      <c r="XES34" s="5"/>
      <c r="XET34" s="5"/>
      <c r="XEU34" s="5"/>
      <c r="XEV34" s="5"/>
      <c r="XEW34" s="5"/>
    </row>
    <row r="35" s="2" customFormat="1" ht="18" customHeight="1" spans="1:16377">
      <c r="A35" s="9">
        <v>32</v>
      </c>
      <c r="B35" s="14" t="s">
        <v>39</v>
      </c>
      <c r="C35" s="22">
        <v>98.1</v>
      </c>
      <c r="D35" s="12">
        <v>8.42</v>
      </c>
      <c r="E35" s="12">
        <f t="shared" si="1"/>
        <v>826.002</v>
      </c>
      <c r="F35" s="16"/>
      <c r="XEP35" s="1"/>
      <c r="XEQ35" s="5"/>
      <c r="XER35" s="5"/>
      <c r="XES35" s="5"/>
      <c r="XET35" s="5"/>
      <c r="XEU35" s="5"/>
      <c r="XEV35" s="5"/>
      <c r="XEW35" s="5"/>
    </row>
    <row r="36" s="2" customFormat="1" ht="18" customHeight="1" spans="1:16377">
      <c r="A36" s="9">
        <v>33</v>
      </c>
      <c r="B36" s="14" t="s">
        <v>40</v>
      </c>
      <c r="C36" s="11">
        <v>30.5</v>
      </c>
      <c r="D36" s="12">
        <v>8.42</v>
      </c>
      <c r="E36" s="12">
        <f t="shared" si="1"/>
        <v>256.81</v>
      </c>
      <c r="F36" s="16"/>
      <c r="XEP36" s="1"/>
      <c r="XEQ36" s="5"/>
      <c r="XER36" s="5"/>
      <c r="XES36" s="5"/>
      <c r="XET36" s="5"/>
      <c r="XEU36" s="5"/>
      <c r="XEV36" s="5"/>
      <c r="XEW36" s="5"/>
    </row>
    <row r="37" ht="18" customHeight="1" spans="1:6">
      <c r="A37" s="9">
        <v>34</v>
      </c>
      <c r="B37" s="14" t="s">
        <v>41</v>
      </c>
      <c r="C37" s="11">
        <v>148.03</v>
      </c>
      <c r="D37" s="12">
        <v>8.42</v>
      </c>
      <c r="E37" s="12">
        <f t="shared" si="1"/>
        <v>1246.4126</v>
      </c>
      <c r="F37" s="16"/>
    </row>
    <row r="38" ht="18" customHeight="1" spans="1:6">
      <c r="A38" s="8">
        <v>35</v>
      </c>
      <c r="B38" s="21" t="s">
        <v>42</v>
      </c>
      <c r="C38" s="11">
        <v>40</v>
      </c>
      <c r="D38" s="12">
        <v>8.42</v>
      </c>
      <c r="E38" s="12">
        <f t="shared" si="1"/>
        <v>336.8</v>
      </c>
      <c r="F38" s="16"/>
    </row>
    <row r="39" ht="18" customHeight="1" spans="1:6">
      <c r="A39" s="9">
        <v>36</v>
      </c>
      <c r="B39" s="14" t="s">
        <v>43</v>
      </c>
      <c r="C39" s="11">
        <v>69.4</v>
      </c>
      <c r="D39" s="12">
        <v>8.42</v>
      </c>
      <c r="E39" s="12">
        <f t="shared" si="1"/>
        <v>584.348</v>
      </c>
      <c r="F39" s="16"/>
    </row>
    <row r="40" ht="18" customHeight="1" spans="1:6">
      <c r="A40" s="8">
        <v>37</v>
      </c>
      <c r="B40" s="21" t="s">
        <v>44</v>
      </c>
      <c r="C40" s="11">
        <v>56</v>
      </c>
      <c r="D40" s="12">
        <v>8.42</v>
      </c>
      <c r="E40" s="12">
        <f t="shared" si="1"/>
        <v>471.52</v>
      </c>
      <c r="F40" s="23"/>
    </row>
    <row r="41" ht="18" customHeight="1" spans="1:6">
      <c r="A41" s="13">
        <v>38</v>
      </c>
      <c r="B41" s="21" t="s">
        <v>45</v>
      </c>
      <c r="C41" s="11">
        <v>48</v>
      </c>
      <c r="D41" s="12">
        <v>8.42</v>
      </c>
      <c r="E41" s="12">
        <f t="shared" si="1"/>
        <v>404.16</v>
      </c>
      <c r="F41" s="16"/>
    </row>
    <row r="42" customHeight="1" spans="1:6">
      <c r="A42" s="8">
        <v>39</v>
      </c>
      <c r="B42" s="21" t="s">
        <v>46</v>
      </c>
      <c r="C42" s="11">
        <v>26</v>
      </c>
      <c r="D42" s="12">
        <v>8.42</v>
      </c>
      <c r="E42" s="12">
        <f t="shared" si="1"/>
        <v>218.92</v>
      </c>
      <c r="F42" s="23"/>
    </row>
    <row r="43" customHeight="1" spans="1:6">
      <c r="A43" s="8">
        <v>40</v>
      </c>
      <c r="B43" s="21" t="s">
        <v>47</v>
      </c>
      <c r="C43" s="11">
        <v>97</v>
      </c>
      <c r="D43" s="12">
        <v>8.42</v>
      </c>
      <c r="E43" s="12">
        <f t="shared" si="1"/>
        <v>816.74</v>
      </c>
      <c r="F43" s="23"/>
    </row>
    <row r="44" customHeight="1" spans="1:6">
      <c r="A44" s="21"/>
      <c r="B44" s="21"/>
      <c r="C44" s="11"/>
      <c r="D44" s="12"/>
      <c r="E44" s="12"/>
      <c r="F44" s="23"/>
    </row>
    <row r="45" customHeight="1" spans="1:6">
      <c r="A45" s="21" t="s">
        <v>48</v>
      </c>
      <c r="B45" s="21"/>
      <c r="C45" s="11">
        <v>3391.53</v>
      </c>
      <c r="D45" s="12"/>
      <c r="E45" s="12">
        <v>28556.68</v>
      </c>
      <c r="F45" s="23"/>
    </row>
  </sheetData>
  <mergeCells count="1">
    <mergeCell ref="A1:F1"/>
  </mergeCells>
  <conditionalFormatting sqref="B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腾竣公司发包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刘忠梁(拟稿人校对)</dc:creator>
  <cp:lastModifiedBy>Administrator</cp:lastModifiedBy>
  <dcterms:created xsi:type="dcterms:W3CDTF">2022-01-04T08:32:00Z</dcterms:created>
  <dcterms:modified xsi:type="dcterms:W3CDTF">2024-12-25T01:36:23Z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A2D262054B6747D292BDAB88F0BB25C9</vt:lpwstr>
  </property>
  <property fmtid="{D5CDD505-2E9C-101B-9397-08002B2CF9AE}" pid="3" name="KSOProductBuildVer">
    <vt:lpwstr>2052-12.1.0.19302</vt:lpwstr>
  </property>
</Properties>
</file>