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<sst xmlns="http://schemas.openxmlformats.org/spreadsheetml/2006/main" count="129" uniqueCount="124">
  <si>
    <t>2024年(育林林场单位 )第二次耕地地力补贴发放明细表</t>
  </si>
  <si>
    <t>填报单位：（章）</t>
  </si>
  <si>
    <t>日期：2024年 12 月 23 日</t>
  </si>
  <si>
    <t>序号</t>
  </si>
  <si>
    <t>姓名</t>
  </si>
  <si>
    <t>面积</t>
  </si>
  <si>
    <t>补贴标准</t>
  </si>
  <si>
    <t>补贴金额</t>
  </si>
  <si>
    <t>备注</t>
  </si>
  <si>
    <t>合计</t>
  </si>
  <si>
    <t>梁波</t>
  </si>
  <si>
    <t>王海东</t>
  </si>
  <si>
    <t>宋星魁</t>
  </si>
  <si>
    <t>高凯</t>
  </si>
  <si>
    <t>马力</t>
  </si>
  <si>
    <t>李洪俊</t>
  </si>
  <si>
    <t>李宪佑</t>
  </si>
  <si>
    <t>潘祖立</t>
  </si>
  <si>
    <t>胡玲春</t>
  </si>
  <si>
    <t>周维坤</t>
  </si>
  <si>
    <t>梁树风</t>
  </si>
  <si>
    <t>陈国芹</t>
  </si>
  <si>
    <t>张有山</t>
  </si>
  <si>
    <t>王忠义</t>
  </si>
  <si>
    <t>于永春</t>
  </si>
  <si>
    <t>刘胜利</t>
  </si>
  <si>
    <t>吴井泉</t>
  </si>
  <si>
    <t>李精雨</t>
  </si>
  <si>
    <t>高中印</t>
  </si>
  <si>
    <t>安凤兰</t>
  </si>
  <si>
    <t>张俊英</t>
  </si>
  <si>
    <t>张胜国</t>
  </si>
  <si>
    <t>李庆余</t>
  </si>
  <si>
    <t>王兴林</t>
  </si>
  <si>
    <t>李伊滨</t>
  </si>
  <si>
    <t>蒲艳华</t>
  </si>
  <si>
    <t>孙凤英</t>
  </si>
  <si>
    <t>闫晓平</t>
  </si>
  <si>
    <t>姚美华</t>
  </si>
  <si>
    <t>孙岐</t>
  </si>
  <si>
    <t>刘文强</t>
  </si>
  <si>
    <t>李大龙</t>
  </si>
  <si>
    <t>宋亚静</t>
  </si>
  <si>
    <t>卢华</t>
  </si>
  <si>
    <t>冯占武</t>
  </si>
  <si>
    <t>郭岐文</t>
  </si>
  <si>
    <t>王兴陆</t>
  </si>
  <si>
    <t>杨化岩</t>
  </si>
  <si>
    <t>冯秀平</t>
  </si>
  <si>
    <t>孙国发</t>
  </si>
  <si>
    <t>齐立民</t>
  </si>
  <si>
    <t>胡秀成</t>
  </si>
  <si>
    <t>赵辉</t>
  </si>
  <si>
    <t>肖永利</t>
  </si>
  <si>
    <t>武体军</t>
  </si>
  <si>
    <t>卫国华</t>
  </si>
  <si>
    <t>邓凤梅</t>
  </si>
  <si>
    <t>陈洪波</t>
  </si>
  <si>
    <t>刘纯</t>
  </si>
  <si>
    <t>李金鹏</t>
  </si>
  <si>
    <t>王爱民</t>
  </si>
  <si>
    <t>孙国东</t>
  </si>
  <si>
    <t>李洪涛</t>
  </si>
  <si>
    <t>张娜</t>
  </si>
  <si>
    <t>刘嘉莉</t>
  </si>
  <si>
    <t>曲凤明</t>
  </si>
  <si>
    <t>孙国强</t>
  </si>
  <si>
    <t>徐士荣</t>
  </si>
  <si>
    <t>韩春雷</t>
  </si>
  <si>
    <t>张海涛</t>
  </si>
  <si>
    <t>陈广新</t>
  </si>
  <si>
    <t>王勇</t>
  </si>
  <si>
    <t>王淑凤</t>
  </si>
  <si>
    <t>崔宏君</t>
  </si>
  <si>
    <t>张建辉</t>
  </si>
  <si>
    <t>尹秀芹</t>
  </si>
  <si>
    <t>赵强</t>
  </si>
  <si>
    <t>赵丽华</t>
  </si>
  <si>
    <t>李国秋</t>
  </si>
  <si>
    <t>魏长富</t>
  </si>
  <si>
    <t>杨岱成</t>
  </si>
  <si>
    <t>刘畅</t>
  </si>
  <si>
    <t>王丰生</t>
  </si>
  <si>
    <t>周洪杰</t>
  </si>
  <si>
    <t>张通</t>
  </si>
  <si>
    <t>赵国东</t>
  </si>
  <si>
    <t>汤忠文</t>
  </si>
  <si>
    <t>梁贵涛</t>
  </si>
  <si>
    <t>王飞</t>
  </si>
  <si>
    <t>徐宏双</t>
  </si>
  <si>
    <t>王春雷</t>
  </si>
  <si>
    <t>董文辉</t>
  </si>
  <si>
    <t>李国东</t>
  </si>
  <si>
    <t>杨晶</t>
  </si>
  <si>
    <t>侯方媛</t>
  </si>
  <si>
    <t>冯博</t>
  </si>
  <si>
    <t>刘淼</t>
  </si>
  <si>
    <t>韩景华</t>
  </si>
  <si>
    <t xml:space="preserve">黄和煦
</t>
  </si>
  <si>
    <t>朱琳</t>
  </si>
  <si>
    <t>赵隆</t>
  </si>
  <si>
    <t>赵俊</t>
  </si>
  <si>
    <t>高翔</t>
  </si>
  <si>
    <t>王桂彬</t>
  </si>
  <si>
    <t>张世博</t>
  </si>
  <si>
    <t>陈晓燕</t>
  </si>
  <si>
    <t>张云爽</t>
  </si>
  <si>
    <t>井甜甜</t>
  </si>
  <si>
    <t>吴迪</t>
  </si>
  <si>
    <t>郭轩博</t>
  </si>
  <si>
    <t>钟海霞</t>
  </si>
  <si>
    <t>董鑫龙</t>
  </si>
  <si>
    <t>钟海强</t>
  </si>
  <si>
    <t>付宪梅</t>
  </si>
  <si>
    <t>谭忠</t>
  </si>
  <si>
    <t>纪艳娟</t>
  </si>
  <si>
    <t>耿金春</t>
  </si>
  <si>
    <t>刘波</t>
  </si>
  <si>
    <t>依鑫</t>
  </si>
  <si>
    <t>王震</t>
  </si>
  <si>
    <t>刘辰</t>
  </si>
  <si>
    <t>李印茹</t>
  </si>
  <si>
    <t>王艳香</t>
  </si>
  <si>
    <t>领导签字：                                                          制表人：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</si>
</sst>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topLeftCell="A115" workbookViewId="0">
      <selection activeCell="A124" sqref="A124:F124"/>
    </sheetView>
  </sheetViews>
  <sheetFormatPr defaultColWidth="9" defaultRowHeight="14.4" outlineLevelCol="5"/>
  <cols>
    <col min="1" max="1" width="6.62962962962963" style="1" customWidth="1"/>
    <col min="2" max="2" width="11.3796296296296" style="1" customWidth="1"/>
    <col min="3" max="3" width="17" style="1" customWidth="1"/>
    <col min="4" max="4" width="17.3333333333333" style="3" customWidth="1"/>
    <col min="5" max="5" width="45.3333333333333" style="3" customWidth="1"/>
    <col min="6" max="6" width="8" style="4" customWidth="1"/>
    <col min="7" max="16384" width="9" style="1"/>
  </cols>
  <sheetData>
    <row r="1" s="1" customFormat="1" ht="25.8" spans="1:6">
      <c r="A1" s="5" t="s">
        <v>0</v>
      </c>
      <c r="B1" s="5"/>
      <c r="C1" s="5"/>
      <c r="D1" s="6"/>
      <c r="E1" s="6"/>
      <c r="F1" s="7"/>
    </row>
    <row r="2" s="1" customFormat="1" ht="27" customHeight="1" spans="1:6">
      <c r="A2" s="8" t="s">
        <v>1</v>
      </c>
      <c r="B2" s="8"/>
      <c r="C2" s="9" t="s">
        <v>2</v>
      </c>
      <c r="D2" s="9"/>
      <c r="E2" s="9"/>
      <c r="F2" s="10"/>
    </row>
    <row r="3" s="1" customFormat="1" ht="21" customHeight="1" spans="1:6">
      <c r="A3" s="11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7" t="s">
        <v>8</v>
      </c>
    </row>
    <row r="4" s="2" customFormat="1" spans="1:6">
      <c r="A4" s="13" t="s">
        <v>9</v>
      </c>
      <c r="B4" s="13"/>
      <c r="C4" s="14">
        <f>SUM(C5:C122)</f>
        <v>4586.92</v>
      </c>
      <c r="D4" s="15"/>
      <c r="E4" s="15">
        <f>SUM(E5:E122)</f>
        <v>38621.8664</v>
      </c>
      <c r="F4" s="13"/>
    </row>
    <row r="5" s="2" customFormat="1" ht="15.6" spans="1:6">
      <c r="A5" s="13">
        <v>1</v>
      </c>
      <c r="B5" s="16" t="s">
        <v>10</v>
      </c>
      <c r="C5" s="14">
        <v>73.92</v>
      </c>
      <c r="D5" s="15">
        <v>8.42</v>
      </c>
      <c r="E5" s="15">
        <f>C5*D5</f>
        <v>622.4064</v>
      </c>
      <c r="F5" s="17"/>
    </row>
    <row r="6" s="2" customFormat="1" ht="15.6" spans="1:6">
      <c r="A6" s="13">
        <v>2</v>
      </c>
      <c r="B6" s="16" t="s">
        <v>11</v>
      </c>
      <c r="C6" s="14">
        <v>13.5</v>
      </c>
      <c r="D6" s="15">
        <v>8.42</v>
      </c>
      <c r="E6" s="15">
        <f t="shared" ref="E6:E37" si="0">C6*D6</f>
        <v>113.67</v>
      </c>
      <c r="F6" s="17"/>
    </row>
    <row r="7" s="2" customFormat="1" ht="15.6" spans="1:6">
      <c r="A7" s="13">
        <v>3</v>
      </c>
      <c r="B7" s="16" t="s">
        <v>12</v>
      </c>
      <c r="C7" s="14">
        <v>32.29</v>
      </c>
      <c r="D7" s="15">
        <v>8.42</v>
      </c>
      <c r="E7" s="15">
        <f t="shared" si="0"/>
        <v>271.8818</v>
      </c>
      <c r="F7" s="17"/>
    </row>
    <row r="8" s="2" customFormat="1" ht="15.6" spans="1:6">
      <c r="A8" s="13">
        <v>4</v>
      </c>
      <c r="B8" s="16" t="s">
        <v>13</v>
      </c>
      <c r="C8" s="14">
        <v>57.1</v>
      </c>
      <c r="D8" s="15">
        <v>8.42</v>
      </c>
      <c r="E8" s="15">
        <f t="shared" si="0"/>
        <v>480.782</v>
      </c>
      <c r="F8" s="17"/>
    </row>
    <row r="9" s="2" customFormat="1" ht="15.6" spans="1:6">
      <c r="A9" s="13">
        <v>5</v>
      </c>
      <c r="B9" s="16" t="s">
        <v>14</v>
      </c>
      <c r="C9" s="14">
        <v>40.71</v>
      </c>
      <c r="D9" s="15">
        <v>8.42</v>
      </c>
      <c r="E9" s="15">
        <f t="shared" si="0"/>
        <v>342.7782</v>
      </c>
      <c r="F9" s="17"/>
    </row>
    <row r="10" s="2" customFormat="1" ht="15.6" spans="1:6">
      <c r="A10" s="13">
        <v>6</v>
      </c>
      <c r="B10" s="16" t="s">
        <v>15</v>
      </c>
      <c r="C10" s="18">
        <v>1.4</v>
      </c>
      <c r="D10" s="15">
        <v>8.42</v>
      </c>
      <c r="E10" s="15">
        <f t="shared" si="0"/>
        <v>11.788</v>
      </c>
      <c r="F10" s="17"/>
    </row>
    <row r="11" s="2" customFormat="1" ht="15.6" spans="1:6">
      <c r="A11" s="13">
        <v>7</v>
      </c>
      <c r="B11" s="16" t="s">
        <v>16</v>
      </c>
      <c r="C11" s="14">
        <v>5.78</v>
      </c>
      <c r="D11" s="15">
        <v>8.42</v>
      </c>
      <c r="E11" s="15">
        <f t="shared" si="0"/>
        <v>48.6676</v>
      </c>
      <c r="F11" s="17"/>
    </row>
    <row r="12" s="2" customFormat="1" ht="15.6" spans="1:6">
      <c r="A12" s="13">
        <v>8</v>
      </c>
      <c r="B12" s="16" t="s">
        <v>17</v>
      </c>
      <c r="C12" s="14">
        <v>68.5</v>
      </c>
      <c r="D12" s="15">
        <v>8.42</v>
      </c>
      <c r="E12" s="15">
        <f t="shared" si="0"/>
        <v>576.77</v>
      </c>
      <c r="F12" s="17"/>
    </row>
    <row r="13" s="2" customFormat="1" ht="15.6" spans="1:6">
      <c r="A13" s="13">
        <v>9</v>
      </c>
      <c r="B13" s="16" t="s">
        <v>18</v>
      </c>
      <c r="C13" s="14">
        <v>142.39</v>
      </c>
      <c r="D13" s="15">
        <v>8.42</v>
      </c>
      <c r="E13" s="15">
        <f t="shared" si="0"/>
        <v>1198.9238</v>
      </c>
      <c r="F13" s="17"/>
    </row>
    <row r="14" s="2" customFormat="1" ht="15.6" spans="1:6">
      <c r="A14" s="13">
        <v>10</v>
      </c>
      <c r="B14" s="16" t="s">
        <v>19</v>
      </c>
      <c r="C14" s="14">
        <v>1.97</v>
      </c>
      <c r="D14" s="15">
        <v>8.42</v>
      </c>
      <c r="E14" s="15">
        <f t="shared" si="0"/>
        <v>16.5874</v>
      </c>
      <c r="F14" s="17"/>
    </row>
    <row r="15" s="2" customFormat="1" ht="15.6" spans="1:6">
      <c r="A15" s="13">
        <v>11</v>
      </c>
      <c r="B15" s="16" t="s">
        <v>20</v>
      </c>
      <c r="C15" s="14">
        <v>12.83</v>
      </c>
      <c r="D15" s="15">
        <v>8.42</v>
      </c>
      <c r="E15" s="15">
        <f t="shared" si="0"/>
        <v>108.0286</v>
      </c>
      <c r="F15" s="17"/>
    </row>
    <row r="16" s="2" customFormat="1" ht="15.6" spans="1:6">
      <c r="A16" s="13">
        <v>12</v>
      </c>
      <c r="B16" s="16" t="s">
        <v>21</v>
      </c>
      <c r="C16" s="14">
        <v>5.18</v>
      </c>
      <c r="D16" s="15">
        <v>8.42</v>
      </c>
      <c r="E16" s="15">
        <f t="shared" si="0"/>
        <v>43.6156</v>
      </c>
      <c r="F16" s="17"/>
    </row>
    <row r="17" s="2" customFormat="1" ht="15.6" spans="1:6">
      <c r="A17" s="13">
        <v>13</v>
      </c>
      <c r="B17" s="16" t="s">
        <v>22</v>
      </c>
      <c r="C17" s="14">
        <v>26.02</v>
      </c>
      <c r="D17" s="15">
        <v>8.42</v>
      </c>
      <c r="E17" s="15">
        <f t="shared" si="0"/>
        <v>219.0884</v>
      </c>
      <c r="F17" s="17"/>
    </row>
    <row r="18" s="2" customFormat="1" ht="15.6" spans="1:6">
      <c r="A18" s="13">
        <v>14</v>
      </c>
      <c r="B18" s="16" t="s">
        <v>23</v>
      </c>
      <c r="C18" s="19">
        <v>6.07</v>
      </c>
      <c r="D18" s="15">
        <v>8.42</v>
      </c>
      <c r="E18" s="15">
        <f t="shared" si="0"/>
        <v>51.1094</v>
      </c>
      <c r="F18" s="17"/>
    </row>
    <row r="19" s="2" customFormat="1" ht="15.6" spans="1:6">
      <c r="A19" s="13">
        <v>15</v>
      </c>
      <c r="B19" s="16" t="s">
        <v>24</v>
      </c>
      <c r="C19" s="14">
        <v>6.69</v>
      </c>
      <c r="D19" s="15">
        <v>8.42</v>
      </c>
      <c r="E19" s="15">
        <f t="shared" si="0"/>
        <v>56.3298</v>
      </c>
      <c r="F19" s="17"/>
    </row>
    <row r="20" s="2" customFormat="1" ht="15.6" spans="1:6">
      <c r="A20" s="13">
        <v>16</v>
      </c>
      <c r="B20" s="16" t="s">
        <v>25</v>
      </c>
      <c r="C20" s="14">
        <v>1.28</v>
      </c>
      <c r="D20" s="15">
        <v>8.42</v>
      </c>
      <c r="E20" s="15">
        <f t="shared" si="0"/>
        <v>10.7776</v>
      </c>
      <c r="F20" s="17"/>
    </row>
    <row r="21" s="2" customFormat="1" ht="15.6" spans="1:6">
      <c r="A21" s="13">
        <v>17</v>
      </c>
      <c r="B21" s="16" t="s">
        <v>26</v>
      </c>
      <c r="C21" s="18">
        <v>1.94</v>
      </c>
      <c r="D21" s="15">
        <v>8.42</v>
      </c>
      <c r="E21" s="15">
        <f t="shared" si="0"/>
        <v>16.3348</v>
      </c>
      <c r="F21" s="17"/>
    </row>
    <row r="22" s="2" customFormat="1" ht="15.6" spans="1:6">
      <c r="A22" s="13">
        <v>18</v>
      </c>
      <c r="B22" s="16" t="s">
        <v>27</v>
      </c>
      <c r="C22" s="14">
        <v>7.49</v>
      </c>
      <c r="D22" s="15">
        <v>8.42</v>
      </c>
      <c r="E22" s="15">
        <f t="shared" si="0"/>
        <v>63.0658</v>
      </c>
      <c r="F22" s="17"/>
    </row>
    <row r="23" s="2" customFormat="1" ht="15.6" spans="1:6">
      <c r="A23" s="13">
        <v>19</v>
      </c>
      <c r="B23" s="16" t="s">
        <v>28</v>
      </c>
      <c r="C23" s="14">
        <v>6.16</v>
      </c>
      <c r="D23" s="15">
        <v>8.42</v>
      </c>
      <c r="E23" s="15">
        <f t="shared" si="0"/>
        <v>51.8672</v>
      </c>
      <c r="F23" s="17"/>
    </row>
    <row r="24" s="2" customFormat="1" ht="15.6" spans="1:6">
      <c r="A24" s="13">
        <v>20</v>
      </c>
      <c r="B24" s="16" t="s">
        <v>29</v>
      </c>
      <c r="C24" s="14">
        <v>17.68</v>
      </c>
      <c r="D24" s="15">
        <v>8.42</v>
      </c>
      <c r="E24" s="15">
        <f t="shared" si="0"/>
        <v>148.8656</v>
      </c>
      <c r="F24" s="17"/>
    </row>
    <row r="25" s="2" customFormat="1" ht="15.6" spans="1:6">
      <c r="A25" s="13">
        <v>21</v>
      </c>
      <c r="B25" s="16" t="s">
        <v>30</v>
      </c>
      <c r="C25" s="14">
        <v>1.25</v>
      </c>
      <c r="D25" s="15">
        <v>8.42</v>
      </c>
      <c r="E25" s="15">
        <f t="shared" si="0"/>
        <v>10.525</v>
      </c>
      <c r="F25" s="17"/>
    </row>
    <row r="26" s="2" customFormat="1" ht="15.6" spans="1:6">
      <c r="A26" s="13">
        <v>22</v>
      </c>
      <c r="B26" s="16" t="s">
        <v>31</v>
      </c>
      <c r="C26" s="14">
        <v>8.37</v>
      </c>
      <c r="D26" s="15">
        <v>8.42</v>
      </c>
      <c r="E26" s="15">
        <f t="shared" si="0"/>
        <v>70.4754</v>
      </c>
      <c r="F26" s="17"/>
    </row>
    <row r="27" s="2" customFormat="1" ht="15.6" spans="1:6">
      <c r="A27" s="13">
        <v>23</v>
      </c>
      <c r="B27" s="16" t="s">
        <v>32</v>
      </c>
      <c r="C27" s="14">
        <v>11.87</v>
      </c>
      <c r="D27" s="15">
        <v>8.42</v>
      </c>
      <c r="E27" s="15">
        <f t="shared" si="0"/>
        <v>99.9454</v>
      </c>
      <c r="F27" s="17"/>
    </row>
    <row r="28" s="2" customFormat="1" ht="15.6" spans="1:6">
      <c r="A28" s="13">
        <v>24</v>
      </c>
      <c r="B28" s="16" t="s">
        <v>33</v>
      </c>
      <c r="C28" s="14">
        <v>14.16</v>
      </c>
      <c r="D28" s="15">
        <v>8.42</v>
      </c>
      <c r="E28" s="15">
        <f t="shared" si="0"/>
        <v>119.2272</v>
      </c>
      <c r="F28" s="17"/>
    </row>
    <row r="29" s="2" customFormat="1" ht="15.6" spans="1:6">
      <c r="A29" s="13">
        <v>25</v>
      </c>
      <c r="B29" s="16" t="s">
        <v>34</v>
      </c>
      <c r="C29" s="19">
        <v>2.32</v>
      </c>
      <c r="D29" s="15">
        <v>8.42</v>
      </c>
      <c r="E29" s="15">
        <f t="shared" si="0"/>
        <v>19.5344</v>
      </c>
      <c r="F29" s="17"/>
    </row>
    <row r="30" s="2" customFormat="1" ht="15.6" spans="1:6">
      <c r="A30" s="13">
        <v>26</v>
      </c>
      <c r="B30" s="16" t="s">
        <v>35</v>
      </c>
      <c r="C30" s="19">
        <v>13</v>
      </c>
      <c r="D30" s="15">
        <v>8.42</v>
      </c>
      <c r="E30" s="15">
        <f t="shared" si="0"/>
        <v>109.46</v>
      </c>
      <c r="F30" s="17"/>
    </row>
    <row r="31" s="2" customFormat="1" ht="15.6" spans="1:6">
      <c r="A31" s="13">
        <v>27</v>
      </c>
      <c r="B31" s="16" t="s">
        <v>36</v>
      </c>
      <c r="C31" s="14">
        <v>8.83</v>
      </c>
      <c r="D31" s="15">
        <v>8.42</v>
      </c>
      <c r="E31" s="15">
        <f t="shared" si="0"/>
        <v>74.3486</v>
      </c>
      <c r="F31" s="17"/>
    </row>
    <row r="32" s="2" customFormat="1" ht="15.6" spans="1:6">
      <c r="A32" s="13">
        <v>28</v>
      </c>
      <c r="B32" s="16" t="s">
        <v>37</v>
      </c>
      <c r="C32" s="14">
        <v>2.27</v>
      </c>
      <c r="D32" s="15">
        <v>8.42</v>
      </c>
      <c r="E32" s="15">
        <f t="shared" si="0"/>
        <v>19.1134</v>
      </c>
      <c r="F32" s="17"/>
    </row>
    <row r="33" s="2" customFormat="1" ht="15.6" spans="1:6">
      <c r="A33" s="13">
        <v>29</v>
      </c>
      <c r="B33" s="16" t="s">
        <v>38</v>
      </c>
      <c r="C33" s="14">
        <v>20.6</v>
      </c>
      <c r="D33" s="15">
        <v>8.42</v>
      </c>
      <c r="E33" s="15">
        <f t="shared" si="0"/>
        <v>173.452</v>
      </c>
      <c r="F33" s="17"/>
    </row>
    <row r="34" s="2" customFormat="1" ht="15.6" spans="1:6">
      <c r="A34" s="13">
        <v>30</v>
      </c>
      <c r="B34" s="16" t="s">
        <v>39</v>
      </c>
      <c r="C34" s="18">
        <v>11.9</v>
      </c>
      <c r="D34" s="15">
        <v>8.42</v>
      </c>
      <c r="E34" s="15">
        <f t="shared" si="0"/>
        <v>100.198</v>
      </c>
      <c r="F34" s="17"/>
    </row>
    <row r="35" s="2" customFormat="1" ht="15.6" spans="1:6">
      <c r="A35" s="13">
        <v>31</v>
      </c>
      <c r="B35" s="20" t="s">
        <v>40</v>
      </c>
      <c r="C35" s="19">
        <v>19.34</v>
      </c>
      <c r="D35" s="15">
        <v>8.42</v>
      </c>
      <c r="E35" s="15">
        <f t="shared" si="0"/>
        <v>162.8428</v>
      </c>
      <c r="F35" s="17"/>
    </row>
    <row r="36" s="2" customFormat="1" ht="15.6" spans="1:6">
      <c r="A36" s="13">
        <v>32</v>
      </c>
      <c r="B36" s="21" t="s">
        <v>41</v>
      </c>
      <c r="C36" s="19">
        <v>38.96</v>
      </c>
      <c r="D36" s="15">
        <v>8.42</v>
      </c>
      <c r="E36" s="15">
        <f t="shared" si="0"/>
        <v>328.0432</v>
      </c>
      <c r="F36" s="22"/>
    </row>
    <row r="37" s="2" customFormat="1" ht="15.6" spans="1:6">
      <c r="A37" s="13">
        <v>33</v>
      </c>
      <c r="B37" s="16" t="s">
        <v>42</v>
      </c>
      <c r="C37" s="14">
        <v>14.48</v>
      </c>
      <c r="D37" s="15">
        <v>8.42</v>
      </c>
      <c r="E37" s="15">
        <f t="shared" si="0"/>
        <v>121.9216</v>
      </c>
      <c r="F37" s="17"/>
    </row>
    <row r="38" s="2" customFormat="1" ht="15.6" spans="1:6">
      <c r="A38" s="13">
        <v>34</v>
      </c>
      <c r="B38" s="16" t="s">
        <v>43</v>
      </c>
      <c r="C38" s="14">
        <v>6</v>
      </c>
      <c r="D38" s="15">
        <v>8.42</v>
      </c>
      <c r="E38" s="15">
        <f t="shared" ref="E38:E69" si="1">C38*D38</f>
        <v>50.52</v>
      </c>
      <c r="F38" s="17"/>
    </row>
    <row r="39" s="2" customFormat="1" ht="15.6" spans="1:6">
      <c r="A39" s="13">
        <v>35</v>
      </c>
      <c r="B39" s="16" t="s">
        <v>44</v>
      </c>
      <c r="C39" s="14">
        <v>2.61</v>
      </c>
      <c r="D39" s="15">
        <v>8.42</v>
      </c>
      <c r="E39" s="15">
        <f t="shared" si="1"/>
        <v>21.9762</v>
      </c>
      <c r="F39" s="17"/>
    </row>
    <row r="40" s="2" customFormat="1" ht="15.6" spans="1:6">
      <c r="A40" s="13">
        <v>36</v>
      </c>
      <c r="B40" s="16" t="s">
        <v>45</v>
      </c>
      <c r="C40" s="14">
        <v>37.41</v>
      </c>
      <c r="D40" s="15">
        <v>8.42</v>
      </c>
      <c r="E40" s="15">
        <f t="shared" si="1"/>
        <v>314.9922</v>
      </c>
      <c r="F40" s="17"/>
    </row>
    <row r="41" s="2" customFormat="1" ht="15.6" spans="1:6">
      <c r="A41" s="13">
        <v>37</v>
      </c>
      <c r="B41" s="16" t="s">
        <v>46</v>
      </c>
      <c r="C41" s="18">
        <v>75.5</v>
      </c>
      <c r="D41" s="15">
        <v>8.42</v>
      </c>
      <c r="E41" s="15">
        <f t="shared" si="1"/>
        <v>635.71</v>
      </c>
      <c r="F41" s="17"/>
    </row>
    <row r="42" s="2" customFormat="1" ht="15.6" spans="1:6">
      <c r="A42" s="13">
        <v>38</v>
      </c>
      <c r="B42" s="16" t="s">
        <v>47</v>
      </c>
      <c r="C42" s="14">
        <v>5.22</v>
      </c>
      <c r="D42" s="15">
        <v>8.42</v>
      </c>
      <c r="E42" s="15">
        <f t="shared" si="1"/>
        <v>43.9524</v>
      </c>
      <c r="F42" s="17"/>
    </row>
    <row r="43" s="2" customFormat="1" ht="15.6" spans="1:6">
      <c r="A43" s="13">
        <v>39</v>
      </c>
      <c r="B43" s="16" t="s">
        <v>48</v>
      </c>
      <c r="C43" s="14">
        <v>8.11</v>
      </c>
      <c r="D43" s="15">
        <v>8.42</v>
      </c>
      <c r="E43" s="15">
        <f t="shared" si="1"/>
        <v>68.2862</v>
      </c>
      <c r="F43" s="17"/>
    </row>
    <row r="44" s="2" customFormat="1" ht="15.6" spans="1:6">
      <c r="A44" s="13">
        <v>40</v>
      </c>
      <c r="B44" s="16" t="s">
        <v>49</v>
      </c>
      <c r="C44" s="14">
        <v>11.87</v>
      </c>
      <c r="D44" s="15">
        <v>8.42</v>
      </c>
      <c r="E44" s="15">
        <f t="shared" si="1"/>
        <v>99.9454</v>
      </c>
      <c r="F44" s="17"/>
    </row>
    <row r="45" s="2" customFormat="1" ht="15.6" spans="1:6">
      <c r="A45" s="13">
        <v>41</v>
      </c>
      <c r="B45" s="16" t="s">
        <v>50</v>
      </c>
      <c r="C45" s="14">
        <v>30.84</v>
      </c>
      <c r="D45" s="15">
        <v>8.42</v>
      </c>
      <c r="E45" s="15">
        <f t="shared" si="1"/>
        <v>259.6728</v>
      </c>
      <c r="F45" s="17"/>
    </row>
    <row r="46" s="2" customFormat="1" ht="15.6" spans="1:6">
      <c r="A46" s="13">
        <v>42</v>
      </c>
      <c r="B46" s="16" t="s">
        <v>21</v>
      </c>
      <c r="C46" s="14">
        <v>4.2</v>
      </c>
      <c r="D46" s="15">
        <v>8.42</v>
      </c>
      <c r="E46" s="15">
        <f t="shared" si="1"/>
        <v>35.364</v>
      </c>
      <c r="F46" s="17"/>
    </row>
    <row r="47" s="2" customFormat="1" ht="15.6" spans="1:6">
      <c r="A47" s="13">
        <v>43</v>
      </c>
      <c r="B47" s="16" t="s">
        <v>51</v>
      </c>
      <c r="C47" s="14">
        <v>79.95</v>
      </c>
      <c r="D47" s="15">
        <v>8.42</v>
      </c>
      <c r="E47" s="15">
        <f t="shared" si="1"/>
        <v>673.179</v>
      </c>
      <c r="F47" s="17"/>
    </row>
    <row r="48" s="2" customFormat="1" ht="15.6" spans="1:6">
      <c r="A48" s="13">
        <v>44</v>
      </c>
      <c r="B48" s="16" t="s">
        <v>52</v>
      </c>
      <c r="C48" s="14">
        <v>64.56</v>
      </c>
      <c r="D48" s="15">
        <v>8.42</v>
      </c>
      <c r="E48" s="15">
        <f t="shared" si="1"/>
        <v>543.5952</v>
      </c>
      <c r="F48" s="17"/>
    </row>
    <row r="49" s="2" customFormat="1" ht="15.6" spans="1:6">
      <c r="A49" s="13">
        <v>45</v>
      </c>
      <c r="B49" s="20" t="s">
        <v>53</v>
      </c>
      <c r="C49" s="14">
        <v>3.88</v>
      </c>
      <c r="D49" s="15">
        <v>8.42</v>
      </c>
      <c r="E49" s="15">
        <f t="shared" si="1"/>
        <v>32.6696</v>
      </c>
      <c r="F49" s="17"/>
    </row>
    <row r="50" s="2" customFormat="1" ht="15.6" spans="1:6">
      <c r="A50" s="13">
        <v>46</v>
      </c>
      <c r="B50" s="16" t="s">
        <v>54</v>
      </c>
      <c r="C50" s="14">
        <v>61.9</v>
      </c>
      <c r="D50" s="15">
        <v>8.42</v>
      </c>
      <c r="E50" s="15">
        <f t="shared" si="1"/>
        <v>521.198</v>
      </c>
      <c r="F50" s="17"/>
    </row>
    <row r="51" s="2" customFormat="1" ht="15.6" spans="1:6">
      <c r="A51" s="13">
        <v>47</v>
      </c>
      <c r="B51" s="16" t="s">
        <v>55</v>
      </c>
      <c r="C51" s="14">
        <v>10.87</v>
      </c>
      <c r="D51" s="15">
        <v>8.42</v>
      </c>
      <c r="E51" s="15">
        <f t="shared" si="1"/>
        <v>91.5254</v>
      </c>
      <c r="F51" s="17"/>
    </row>
    <row r="52" s="2" customFormat="1" ht="15.6" spans="1:6">
      <c r="A52" s="13">
        <v>48</v>
      </c>
      <c r="B52" s="16" t="s">
        <v>53</v>
      </c>
      <c r="C52" s="14">
        <v>67.28</v>
      </c>
      <c r="D52" s="15">
        <v>8.42</v>
      </c>
      <c r="E52" s="15">
        <f t="shared" si="1"/>
        <v>566.4976</v>
      </c>
      <c r="F52" s="17"/>
    </row>
    <row r="53" s="2" customFormat="1" ht="15.6" spans="1:6">
      <c r="A53" s="13">
        <v>49</v>
      </c>
      <c r="B53" s="16" t="s">
        <v>56</v>
      </c>
      <c r="C53" s="14">
        <v>7.5</v>
      </c>
      <c r="D53" s="15">
        <v>8.42</v>
      </c>
      <c r="E53" s="15">
        <f t="shared" si="1"/>
        <v>63.15</v>
      </c>
      <c r="F53" s="17"/>
    </row>
    <row r="54" s="2" customFormat="1" ht="15.6" spans="1:6">
      <c r="A54" s="13">
        <v>50</v>
      </c>
      <c r="B54" s="16" t="s">
        <v>57</v>
      </c>
      <c r="C54" s="14">
        <v>26.22</v>
      </c>
      <c r="D54" s="15">
        <v>8.42</v>
      </c>
      <c r="E54" s="15">
        <f t="shared" si="1"/>
        <v>220.7724</v>
      </c>
      <c r="F54" s="17"/>
    </row>
    <row r="55" s="2" customFormat="1" ht="15.6" spans="1:6">
      <c r="A55" s="13">
        <v>51</v>
      </c>
      <c r="B55" s="16" t="s">
        <v>58</v>
      </c>
      <c r="C55" s="14">
        <v>11.85</v>
      </c>
      <c r="D55" s="15">
        <v>8.42</v>
      </c>
      <c r="E55" s="15">
        <f t="shared" si="1"/>
        <v>99.777</v>
      </c>
      <c r="F55" s="17"/>
    </row>
    <row r="56" s="2" customFormat="1" ht="15.6" spans="1:6">
      <c r="A56" s="13">
        <v>52</v>
      </c>
      <c r="B56" s="16" t="s">
        <v>59</v>
      </c>
      <c r="C56" s="14">
        <v>7.58</v>
      </c>
      <c r="D56" s="15">
        <v>8.42</v>
      </c>
      <c r="E56" s="15">
        <f t="shared" si="1"/>
        <v>63.8236</v>
      </c>
      <c r="F56" s="17"/>
    </row>
    <row r="57" s="2" customFormat="1" ht="15.6" spans="1:6">
      <c r="A57" s="13">
        <v>53</v>
      </c>
      <c r="B57" s="16" t="s">
        <v>60</v>
      </c>
      <c r="C57" s="14">
        <v>8.45</v>
      </c>
      <c r="D57" s="15">
        <v>8.42</v>
      </c>
      <c r="E57" s="15">
        <f t="shared" si="1"/>
        <v>71.149</v>
      </c>
      <c r="F57" s="17"/>
    </row>
    <row r="58" s="2" customFormat="1" ht="15.6" spans="1:6">
      <c r="A58" s="13">
        <v>54</v>
      </c>
      <c r="B58" s="16" t="s">
        <v>61</v>
      </c>
      <c r="C58" s="14">
        <v>66.67</v>
      </c>
      <c r="D58" s="15">
        <v>8.42</v>
      </c>
      <c r="E58" s="15">
        <f t="shared" si="1"/>
        <v>561.3614</v>
      </c>
      <c r="F58" s="17"/>
    </row>
    <row r="59" s="2" customFormat="1" ht="15.6" spans="1:6">
      <c r="A59" s="13">
        <v>55</v>
      </c>
      <c r="B59" s="16" t="s">
        <v>62</v>
      </c>
      <c r="C59" s="14">
        <v>80.5</v>
      </c>
      <c r="D59" s="15">
        <v>8.42</v>
      </c>
      <c r="E59" s="15">
        <f t="shared" si="1"/>
        <v>677.81</v>
      </c>
      <c r="F59" s="17"/>
    </row>
    <row r="60" s="2" customFormat="1" ht="15.6" spans="1:6">
      <c r="A60" s="13">
        <v>56</v>
      </c>
      <c r="B60" s="16" t="s">
        <v>63</v>
      </c>
      <c r="C60" s="14">
        <v>70.38</v>
      </c>
      <c r="D60" s="15">
        <v>8.42</v>
      </c>
      <c r="E60" s="15">
        <f t="shared" si="1"/>
        <v>592.5996</v>
      </c>
      <c r="F60" s="17"/>
    </row>
    <row r="61" s="2" customFormat="1" ht="15.6" spans="1:6">
      <c r="A61" s="13">
        <v>57</v>
      </c>
      <c r="B61" s="16" t="s">
        <v>64</v>
      </c>
      <c r="C61" s="14">
        <v>38.9</v>
      </c>
      <c r="D61" s="15">
        <v>8.42</v>
      </c>
      <c r="E61" s="15">
        <f t="shared" si="1"/>
        <v>327.538</v>
      </c>
      <c r="F61" s="17"/>
    </row>
    <row r="62" s="2" customFormat="1" ht="15.6" spans="1:6">
      <c r="A62" s="13">
        <v>58</v>
      </c>
      <c r="B62" s="16" t="s">
        <v>65</v>
      </c>
      <c r="C62" s="14">
        <v>13.37</v>
      </c>
      <c r="D62" s="15">
        <v>8.42</v>
      </c>
      <c r="E62" s="15">
        <f t="shared" si="1"/>
        <v>112.5754</v>
      </c>
      <c r="F62" s="17"/>
    </row>
    <row r="63" s="2" customFormat="1" ht="15.6" spans="1:6">
      <c r="A63" s="13">
        <v>59</v>
      </c>
      <c r="B63" s="16" t="s">
        <v>66</v>
      </c>
      <c r="C63" s="14">
        <v>5.97</v>
      </c>
      <c r="D63" s="15">
        <v>8.42</v>
      </c>
      <c r="E63" s="15">
        <f t="shared" si="1"/>
        <v>50.2674</v>
      </c>
      <c r="F63" s="17"/>
    </row>
    <row r="64" s="2" customFormat="1" ht="15.6" spans="1:6">
      <c r="A64" s="13">
        <v>60</v>
      </c>
      <c r="B64" s="16" t="s">
        <v>67</v>
      </c>
      <c r="C64" s="14">
        <v>51.69</v>
      </c>
      <c r="D64" s="15">
        <v>8.42</v>
      </c>
      <c r="E64" s="15">
        <f t="shared" si="1"/>
        <v>435.2298</v>
      </c>
      <c r="F64" s="17"/>
    </row>
    <row r="65" s="2" customFormat="1" ht="15.6" spans="1:6">
      <c r="A65" s="13">
        <v>61</v>
      </c>
      <c r="B65" s="16" t="s">
        <v>68</v>
      </c>
      <c r="C65" s="18">
        <v>34.76</v>
      </c>
      <c r="D65" s="15">
        <v>8.42</v>
      </c>
      <c r="E65" s="15">
        <f t="shared" si="1"/>
        <v>292.6792</v>
      </c>
      <c r="F65" s="17"/>
    </row>
    <row r="66" s="2" customFormat="1" ht="15.6" spans="1:6">
      <c r="A66" s="13">
        <v>62</v>
      </c>
      <c r="B66" s="16" t="s">
        <v>69</v>
      </c>
      <c r="C66" s="14">
        <v>39.05</v>
      </c>
      <c r="D66" s="15">
        <v>8.42</v>
      </c>
      <c r="E66" s="15">
        <f t="shared" si="1"/>
        <v>328.801</v>
      </c>
      <c r="F66" s="17"/>
    </row>
    <row r="67" s="2" customFormat="1" ht="15.6" spans="1:6">
      <c r="A67" s="13">
        <v>63</v>
      </c>
      <c r="B67" s="16" t="s">
        <v>70</v>
      </c>
      <c r="C67" s="14">
        <v>87.22</v>
      </c>
      <c r="D67" s="15">
        <v>8.42</v>
      </c>
      <c r="E67" s="15">
        <f t="shared" si="1"/>
        <v>734.3924</v>
      </c>
      <c r="F67" s="17"/>
    </row>
    <row r="68" s="2" customFormat="1" ht="15.6" spans="1:6">
      <c r="A68" s="13">
        <v>64</v>
      </c>
      <c r="B68" s="16" t="s">
        <v>71</v>
      </c>
      <c r="C68" s="14">
        <v>8.15</v>
      </c>
      <c r="D68" s="15">
        <v>8.42</v>
      </c>
      <c r="E68" s="15">
        <f t="shared" si="1"/>
        <v>68.623</v>
      </c>
      <c r="F68" s="17"/>
    </row>
    <row r="69" s="2" customFormat="1" ht="15.6" spans="1:6">
      <c r="A69" s="13">
        <v>65</v>
      </c>
      <c r="B69" s="16" t="s">
        <v>72</v>
      </c>
      <c r="C69" s="14">
        <v>74.65</v>
      </c>
      <c r="D69" s="15">
        <v>8.42</v>
      </c>
      <c r="E69" s="15">
        <f t="shared" si="1"/>
        <v>628.553</v>
      </c>
      <c r="F69" s="17"/>
    </row>
    <row r="70" s="2" customFormat="1" ht="15.6" spans="1:6">
      <c r="A70" s="13">
        <v>66</v>
      </c>
      <c r="B70" s="16" t="s">
        <v>73</v>
      </c>
      <c r="C70" s="14">
        <v>16.89</v>
      </c>
      <c r="D70" s="15">
        <v>8.42</v>
      </c>
      <c r="E70" s="15">
        <f t="shared" ref="E70:E101" si="2">C70*D70</f>
        <v>142.2138</v>
      </c>
      <c r="F70" s="17"/>
    </row>
    <row r="71" s="2" customFormat="1" ht="15.6" spans="1:6">
      <c r="A71" s="13">
        <v>67</v>
      </c>
      <c r="B71" s="16" t="s">
        <v>74</v>
      </c>
      <c r="C71" s="14">
        <v>71.28</v>
      </c>
      <c r="D71" s="15">
        <v>8.42</v>
      </c>
      <c r="E71" s="15">
        <f t="shared" si="2"/>
        <v>600.1776</v>
      </c>
      <c r="F71" s="17"/>
    </row>
    <row r="72" s="2" customFormat="1" ht="15.6" spans="1:6">
      <c r="A72" s="13">
        <v>68</v>
      </c>
      <c r="B72" s="16" t="s">
        <v>75</v>
      </c>
      <c r="C72" s="19">
        <v>37.59</v>
      </c>
      <c r="D72" s="15">
        <v>8.42</v>
      </c>
      <c r="E72" s="15">
        <f t="shared" si="2"/>
        <v>316.5078</v>
      </c>
      <c r="F72" s="17"/>
    </row>
    <row r="73" s="2" customFormat="1" ht="15.6" spans="1:6">
      <c r="A73" s="13">
        <v>69</v>
      </c>
      <c r="B73" s="23" t="s">
        <v>76</v>
      </c>
      <c r="C73" s="19">
        <v>39.8</v>
      </c>
      <c r="D73" s="15">
        <v>8.42</v>
      </c>
      <c r="E73" s="15">
        <f t="shared" si="2"/>
        <v>335.116</v>
      </c>
      <c r="F73" s="17"/>
    </row>
    <row r="74" s="2" customFormat="1" ht="15.6" spans="1:6">
      <c r="A74" s="13">
        <v>70</v>
      </c>
      <c r="B74" s="16" t="s">
        <v>77</v>
      </c>
      <c r="C74" s="14">
        <v>23.73</v>
      </c>
      <c r="D74" s="15">
        <v>8.42</v>
      </c>
      <c r="E74" s="15">
        <f t="shared" si="2"/>
        <v>199.8066</v>
      </c>
      <c r="F74" s="17"/>
    </row>
    <row r="75" s="2" customFormat="1" ht="15.6" spans="1:6">
      <c r="A75" s="13">
        <v>71</v>
      </c>
      <c r="B75" s="16" t="s">
        <v>78</v>
      </c>
      <c r="C75" s="14">
        <v>83.69</v>
      </c>
      <c r="D75" s="15">
        <v>8.42</v>
      </c>
      <c r="E75" s="15">
        <f t="shared" si="2"/>
        <v>704.6698</v>
      </c>
      <c r="F75" s="17"/>
    </row>
    <row r="76" s="2" customFormat="1" ht="15.6" spans="1:6">
      <c r="A76" s="13">
        <v>72</v>
      </c>
      <c r="B76" s="16" t="s">
        <v>79</v>
      </c>
      <c r="C76" s="14">
        <v>86.44</v>
      </c>
      <c r="D76" s="15">
        <v>8.42</v>
      </c>
      <c r="E76" s="15">
        <f t="shared" si="2"/>
        <v>727.8248</v>
      </c>
      <c r="F76" s="17"/>
    </row>
    <row r="77" s="2" customFormat="1" ht="15.6" spans="1:6">
      <c r="A77" s="13">
        <v>73</v>
      </c>
      <c r="B77" s="16" t="s">
        <v>80</v>
      </c>
      <c r="C77" s="14">
        <v>9</v>
      </c>
      <c r="D77" s="15">
        <v>8.42</v>
      </c>
      <c r="E77" s="15">
        <f t="shared" si="2"/>
        <v>75.78</v>
      </c>
      <c r="F77" s="17"/>
    </row>
    <row r="78" s="2" customFormat="1" ht="15.6" spans="1:6">
      <c r="A78" s="13">
        <v>74</v>
      </c>
      <c r="B78" s="16" t="s">
        <v>81</v>
      </c>
      <c r="C78" s="14">
        <v>76.43</v>
      </c>
      <c r="D78" s="15">
        <v>8.42</v>
      </c>
      <c r="E78" s="15">
        <f t="shared" si="2"/>
        <v>643.5406</v>
      </c>
      <c r="F78" s="17"/>
    </row>
    <row r="79" s="2" customFormat="1" ht="15.6" spans="1:6">
      <c r="A79" s="13">
        <v>75</v>
      </c>
      <c r="B79" s="16" t="s">
        <v>82</v>
      </c>
      <c r="C79" s="14">
        <v>16.9</v>
      </c>
      <c r="D79" s="15">
        <v>8.42</v>
      </c>
      <c r="E79" s="15">
        <f t="shared" si="2"/>
        <v>142.298</v>
      </c>
      <c r="F79" s="17"/>
    </row>
    <row r="80" s="2" customFormat="1" ht="15.6" spans="1:6">
      <c r="A80" s="13">
        <v>76</v>
      </c>
      <c r="B80" s="16" t="s">
        <v>83</v>
      </c>
      <c r="C80" s="14">
        <v>43.21</v>
      </c>
      <c r="D80" s="15">
        <v>8.42</v>
      </c>
      <c r="E80" s="15">
        <f t="shared" si="2"/>
        <v>363.8282</v>
      </c>
      <c r="F80" s="17"/>
    </row>
    <row r="81" s="2" customFormat="1" ht="15.6" spans="1:6">
      <c r="A81" s="13">
        <v>77</v>
      </c>
      <c r="B81" s="16" t="s">
        <v>84</v>
      </c>
      <c r="C81" s="14">
        <v>75.79</v>
      </c>
      <c r="D81" s="15">
        <v>8.42</v>
      </c>
      <c r="E81" s="15">
        <f t="shared" si="2"/>
        <v>638.1518</v>
      </c>
      <c r="F81" s="17"/>
    </row>
    <row r="82" s="2" customFormat="1" ht="15.6" spans="1:6">
      <c r="A82" s="13">
        <v>78</v>
      </c>
      <c r="B82" s="16" t="s">
        <v>85</v>
      </c>
      <c r="C82" s="14">
        <v>46.41</v>
      </c>
      <c r="D82" s="15">
        <v>8.42</v>
      </c>
      <c r="E82" s="15">
        <f t="shared" si="2"/>
        <v>390.7722</v>
      </c>
      <c r="F82" s="17"/>
    </row>
    <row r="83" s="2" customFormat="1" ht="15.6" spans="1:6">
      <c r="A83" s="13">
        <v>79</v>
      </c>
      <c r="B83" s="16" t="s">
        <v>86</v>
      </c>
      <c r="C83" s="14">
        <v>235.02</v>
      </c>
      <c r="D83" s="15">
        <v>8.42</v>
      </c>
      <c r="E83" s="15">
        <f t="shared" si="2"/>
        <v>1978.8684</v>
      </c>
      <c r="F83" s="17"/>
    </row>
    <row r="84" s="2" customFormat="1" ht="15.6" spans="1:6">
      <c r="A84" s="13">
        <v>80</v>
      </c>
      <c r="B84" s="16" t="s">
        <v>87</v>
      </c>
      <c r="C84" s="14">
        <v>31.8</v>
      </c>
      <c r="D84" s="15">
        <v>8.42</v>
      </c>
      <c r="E84" s="15">
        <f t="shared" si="2"/>
        <v>267.756</v>
      </c>
      <c r="F84" s="17"/>
    </row>
    <row r="85" s="2" customFormat="1" ht="15.6" spans="1:6">
      <c r="A85" s="13">
        <v>81</v>
      </c>
      <c r="B85" s="16" t="s">
        <v>88</v>
      </c>
      <c r="C85" s="18">
        <v>52.88</v>
      </c>
      <c r="D85" s="15">
        <v>8.42</v>
      </c>
      <c r="E85" s="15">
        <f t="shared" si="2"/>
        <v>445.2496</v>
      </c>
      <c r="F85" s="17"/>
    </row>
    <row r="86" s="2" customFormat="1" ht="15.6" spans="1:6">
      <c r="A86" s="13">
        <v>82</v>
      </c>
      <c r="B86" s="16" t="s">
        <v>89</v>
      </c>
      <c r="C86" s="14">
        <v>89.26</v>
      </c>
      <c r="D86" s="15">
        <v>8.42</v>
      </c>
      <c r="E86" s="15">
        <f t="shared" si="2"/>
        <v>751.5692</v>
      </c>
      <c r="F86" s="17"/>
    </row>
    <row r="87" s="2" customFormat="1" ht="15.6" spans="1:6">
      <c r="A87" s="13">
        <v>83</v>
      </c>
      <c r="B87" s="16" t="s">
        <v>90</v>
      </c>
      <c r="C87" s="14">
        <v>67.66</v>
      </c>
      <c r="D87" s="15">
        <v>8.42</v>
      </c>
      <c r="E87" s="15">
        <f t="shared" si="2"/>
        <v>569.6972</v>
      </c>
      <c r="F87" s="17"/>
    </row>
    <row r="88" s="2" customFormat="1" ht="15.6" spans="1:6">
      <c r="A88" s="13">
        <v>84</v>
      </c>
      <c r="B88" s="16" t="s">
        <v>91</v>
      </c>
      <c r="C88" s="19">
        <v>93.44</v>
      </c>
      <c r="D88" s="15">
        <v>8.42</v>
      </c>
      <c r="E88" s="15">
        <f t="shared" si="2"/>
        <v>786.7648</v>
      </c>
      <c r="F88" s="17"/>
    </row>
    <row r="89" s="2" customFormat="1" ht="15.6" spans="1:6">
      <c r="A89" s="13">
        <v>85</v>
      </c>
      <c r="B89" s="16" t="s">
        <v>92</v>
      </c>
      <c r="C89" s="14">
        <v>72.2</v>
      </c>
      <c r="D89" s="15">
        <v>8.42</v>
      </c>
      <c r="E89" s="15">
        <f t="shared" si="2"/>
        <v>607.924</v>
      </c>
      <c r="F89" s="17"/>
    </row>
    <row r="90" s="2" customFormat="1" ht="15.6" spans="1:6">
      <c r="A90" s="13">
        <v>86</v>
      </c>
      <c r="B90" s="16" t="s">
        <v>93</v>
      </c>
      <c r="C90" s="14">
        <v>31.88</v>
      </c>
      <c r="D90" s="15">
        <v>8.42</v>
      </c>
      <c r="E90" s="15">
        <f t="shared" si="2"/>
        <v>268.4296</v>
      </c>
      <c r="F90" s="17"/>
    </row>
    <row r="91" s="2" customFormat="1" ht="15.6" spans="1:6">
      <c r="A91" s="13">
        <v>87</v>
      </c>
      <c r="B91" s="16" t="s">
        <v>94</v>
      </c>
      <c r="C91" s="14">
        <v>29.52</v>
      </c>
      <c r="D91" s="15">
        <v>8.42</v>
      </c>
      <c r="E91" s="15">
        <f t="shared" si="2"/>
        <v>248.5584</v>
      </c>
      <c r="F91" s="17"/>
    </row>
    <row r="92" s="2" customFormat="1" ht="15.6" spans="1:6">
      <c r="A92" s="13">
        <v>88</v>
      </c>
      <c r="B92" s="16" t="s">
        <v>95</v>
      </c>
      <c r="C92" s="14">
        <v>41.1</v>
      </c>
      <c r="D92" s="15">
        <v>8.42</v>
      </c>
      <c r="E92" s="15">
        <f t="shared" si="2"/>
        <v>346.062</v>
      </c>
      <c r="F92" s="17"/>
    </row>
    <row r="93" s="2" customFormat="1" ht="15.6" spans="1:6">
      <c r="A93" s="13">
        <v>89</v>
      </c>
      <c r="B93" s="16" t="s">
        <v>96</v>
      </c>
      <c r="C93" s="14">
        <v>6.07</v>
      </c>
      <c r="D93" s="15">
        <v>8.42</v>
      </c>
      <c r="E93" s="15">
        <f t="shared" si="2"/>
        <v>51.1094</v>
      </c>
      <c r="F93" s="17"/>
    </row>
    <row r="94" s="2" customFormat="1" ht="15.6" spans="1:6">
      <c r="A94" s="13">
        <v>90</v>
      </c>
      <c r="B94" s="16" t="s">
        <v>97</v>
      </c>
      <c r="C94" s="14">
        <v>64.97</v>
      </c>
      <c r="D94" s="15">
        <v>8.42</v>
      </c>
      <c r="E94" s="15">
        <f t="shared" si="2"/>
        <v>547.0474</v>
      </c>
      <c r="F94" s="17"/>
    </row>
    <row r="95" s="2" customFormat="1" ht="15.6" spans="1:6">
      <c r="A95" s="13">
        <v>91</v>
      </c>
      <c r="B95" s="20" t="s">
        <v>98</v>
      </c>
      <c r="C95" s="14">
        <v>88.15</v>
      </c>
      <c r="D95" s="15">
        <v>8.42</v>
      </c>
      <c r="E95" s="15">
        <f t="shared" si="2"/>
        <v>742.223</v>
      </c>
      <c r="F95" s="17"/>
    </row>
    <row r="96" s="2" customFormat="1" ht="15.6" spans="1:6">
      <c r="A96" s="13">
        <v>92</v>
      </c>
      <c r="B96" s="16" t="s">
        <v>99</v>
      </c>
      <c r="C96" s="14">
        <v>34.64</v>
      </c>
      <c r="D96" s="15">
        <v>8.42</v>
      </c>
      <c r="E96" s="15">
        <f t="shared" si="2"/>
        <v>291.6688</v>
      </c>
      <c r="F96" s="17"/>
    </row>
    <row r="97" s="2" customFormat="1" ht="15.6" spans="1:6">
      <c r="A97" s="13">
        <v>93</v>
      </c>
      <c r="B97" s="16" t="s">
        <v>100</v>
      </c>
      <c r="C97" s="14">
        <v>47.08</v>
      </c>
      <c r="D97" s="15">
        <v>8.42</v>
      </c>
      <c r="E97" s="15">
        <f t="shared" si="2"/>
        <v>396.4136</v>
      </c>
      <c r="F97" s="17"/>
    </row>
    <row r="98" s="2" customFormat="1" ht="15.6" spans="1:6">
      <c r="A98" s="13">
        <v>94</v>
      </c>
      <c r="B98" s="16" t="s">
        <v>101</v>
      </c>
      <c r="C98" s="14">
        <v>79.36</v>
      </c>
      <c r="D98" s="15">
        <v>8.42</v>
      </c>
      <c r="E98" s="15">
        <f t="shared" si="2"/>
        <v>668.2112</v>
      </c>
      <c r="F98" s="17"/>
    </row>
    <row r="99" s="2" customFormat="1" ht="15.6" spans="1:6">
      <c r="A99" s="13">
        <v>95</v>
      </c>
      <c r="B99" s="16" t="s">
        <v>102</v>
      </c>
      <c r="C99" s="14">
        <v>3.07</v>
      </c>
      <c r="D99" s="15">
        <v>8.42</v>
      </c>
      <c r="E99" s="15">
        <f t="shared" si="2"/>
        <v>25.8494</v>
      </c>
      <c r="F99" s="17"/>
    </row>
    <row r="100" s="2" customFormat="1" ht="15.6" spans="1:6">
      <c r="A100" s="13">
        <v>96</v>
      </c>
      <c r="B100" s="16" t="s">
        <v>103</v>
      </c>
      <c r="C100" s="14">
        <v>23.13</v>
      </c>
      <c r="D100" s="15">
        <v>8.42</v>
      </c>
      <c r="E100" s="15">
        <f t="shared" si="2"/>
        <v>194.7546</v>
      </c>
      <c r="F100" s="17"/>
    </row>
    <row r="101" s="2" customFormat="1" ht="15.6" spans="1:6">
      <c r="A101" s="13">
        <v>97</v>
      </c>
      <c r="B101" s="24" t="s">
        <v>76</v>
      </c>
      <c r="C101" s="14">
        <v>77.82</v>
      </c>
      <c r="D101" s="15">
        <v>8.42</v>
      </c>
      <c r="E101" s="15">
        <f t="shared" si="2"/>
        <v>655.2444</v>
      </c>
      <c r="F101" s="17"/>
    </row>
    <row r="102" s="2" customFormat="1" ht="15.6" spans="1:6">
      <c r="A102" s="13">
        <v>98</v>
      </c>
      <c r="B102" s="16" t="s">
        <v>104</v>
      </c>
      <c r="C102" s="14">
        <v>5.93</v>
      </c>
      <c r="D102" s="15">
        <v>8.42</v>
      </c>
      <c r="E102" s="15">
        <f t="shared" ref="E102:E122" si="3">C102*D102</f>
        <v>49.9306</v>
      </c>
      <c r="F102" s="17"/>
    </row>
    <row r="103" s="2" customFormat="1" ht="15.6" spans="1:6">
      <c r="A103" s="13">
        <v>99</v>
      </c>
      <c r="B103" s="16" t="s">
        <v>105</v>
      </c>
      <c r="C103" s="14">
        <v>66.03</v>
      </c>
      <c r="D103" s="15">
        <v>8.42</v>
      </c>
      <c r="E103" s="15">
        <f t="shared" si="3"/>
        <v>555.9726</v>
      </c>
      <c r="F103" s="17"/>
    </row>
    <row r="104" s="2" customFormat="1" ht="15.6" spans="1:6">
      <c r="A104" s="13">
        <v>100</v>
      </c>
      <c r="B104" s="16" t="s">
        <v>106</v>
      </c>
      <c r="C104" s="14">
        <v>11.65</v>
      </c>
      <c r="D104" s="15">
        <v>8.42</v>
      </c>
      <c r="E104" s="15">
        <f t="shared" si="3"/>
        <v>98.093</v>
      </c>
      <c r="F104" s="17"/>
    </row>
    <row r="105" s="2" customFormat="1" ht="15.6" spans="1:6">
      <c r="A105" s="13">
        <v>101</v>
      </c>
      <c r="B105" s="16" t="s">
        <v>107</v>
      </c>
      <c r="C105" s="14">
        <v>87.6</v>
      </c>
      <c r="D105" s="15">
        <v>8.42</v>
      </c>
      <c r="E105" s="15">
        <f t="shared" si="3"/>
        <v>737.592</v>
      </c>
      <c r="F105" s="17"/>
    </row>
    <row r="106" s="2" customFormat="1" ht="15.6" spans="1:6">
      <c r="A106" s="13">
        <v>102</v>
      </c>
      <c r="B106" s="16" t="s">
        <v>108</v>
      </c>
      <c r="C106" s="14">
        <v>79.46</v>
      </c>
      <c r="D106" s="15">
        <v>8.42</v>
      </c>
      <c r="E106" s="15">
        <f t="shared" si="3"/>
        <v>669.0532</v>
      </c>
      <c r="F106" s="17"/>
    </row>
    <row r="107" s="2" customFormat="1" ht="15.6" spans="1:6">
      <c r="A107" s="13">
        <v>103</v>
      </c>
      <c r="B107" s="16" t="s">
        <v>109</v>
      </c>
      <c r="C107" s="14">
        <v>4.82</v>
      </c>
      <c r="D107" s="15">
        <v>8.42</v>
      </c>
      <c r="E107" s="15">
        <f t="shared" si="3"/>
        <v>40.5844</v>
      </c>
      <c r="F107" s="17"/>
    </row>
    <row r="108" s="2" customFormat="1" ht="15.6" spans="1:6">
      <c r="A108" s="13">
        <v>104</v>
      </c>
      <c r="B108" s="16" t="s">
        <v>110</v>
      </c>
      <c r="C108" s="14">
        <v>10.3</v>
      </c>
      <c r="D108" s="15">
        <v>8.42</v>
      </c>
      <c r="E108" s="15">
        <f t="shared" si="3"/>
        <v>86.726</v>
      </c>
      <c r="F108" s="17"/>
    </row>
    <row r="109" s="2" customFormat="1" ht="15.6" spans="1:6">
      <c r="A109" s="13">
        <v>105</v>
      </c>
      <c r="B109" s="16" t="s">
        <v>111</v>
      </c>
      <c r="C109" s="14">
        <v>19.41</v>
      </c>
      <c r="D109" s="15">
        <v>8.42</v>
      </c>
      <c r="E109" s="15">
        <f t="shared" si="3"/>
        <v>163.4322</v>
      </c>
      <c r="F109" s="17"/>
    </row>
    <row r="110" s="2" customFormat="1" ht="15.6" spans="1:6">
      <c r="A110" s="13">
        <v>106</v>
      </c>
      <c r="B110" s="16" t="s">
        <v>112</v>
      </c>
      <c r="C110" s="25">
        <v>102.45</v>
      </c>
      <c r="D110" s="15">
        <v>8.42</v>
      </c>
      <c r="E110" s="15">
        <f t="shared" si="3"/>
        <v>862.629</v>
      </c>
      <c r="F110" s="17"/>
    </row>
    <row r="111" s="2" customFormat="1" ht="15.6" spans="1:6">
      <c r="A111" s="13">
        <v>107</v>
      </c>
      <c r="B111" s="16" t="s">
        <v>113</v>
      </c>
      <c r="C111" s="14">
        <v>56.53</v>
      </c>
      <c r="D111" s="15">
        <v>8.42</v>
      </c>
      <c r="E111" s="15">
        <f t="shared" si="3"/>
        <v>475.9826</v>
      </c>
      <c r="F111" s="17"/>
    </row>
    <row r="112" s="2" customFormat="1" ht="15.6" spans="1:6">
      <c r="A112" s="13">
        <v>108</v>
      </c>
      <c r="B112" s="16" t="s">
        <v>42</v>
      </c>
      <c r="C112" s="14">
        <v>48.53</v>
      </c>
      <c r="D112" s="15">
        <v>8.42</v>
      </c>
      <c r="E112" s="15">
        <f t="shared" si="3"/>
        <v>408.6226</v>
      </c>
      <c r="F112" s="17"/>
    </row>
    <row r="113" s="2" customFormat="1" ht="15.6" spans="1:6">
      <c r="A113" s="13">
        <v>109</v>
      </c>
      <c r="B113" s="16" t="s">
        <v>114</v>
      </c>
      <c r="C113" s="14">
        <v>8.97</v>
      </c>
      <c r="D113" s="15">
        <v>8.42</v>
      </c>
      <c r="E113" s="15">
        <f t="shared" si="3"/>
        <v>75.5274</v>
      </c>
      <c r="F113" s="17"/>
    </row>
    <row r="114" s="2" customFormat="1" ht="15.6" spans="1:6">
      <c r="A114" s="13">
        <v>110</v>
      </c>
      <c r="B114" s="16" t="s">
        <v>115</v>
      </c>
      <c r="C114" s="14">
        <v>33.06</v>
      </c>
      <c r="D114" s="15">
        <v>8.42</v>
      </c>
      <c r="E114" s="15">
        <f t="shared" si="3"/>
        <v>278.3652</v>
      </c>
      <c r="F114" s="17"/>
    </row>
    <row r="115" s="2" customFormat="1" ht="15.6" spans="1:6">
      <c r="A115" s="13">
        <v>111</v>
      </c>
      <c r="B115" s="16" t="s">
        <v>116</v>
      </c>
      <c r="C115" s="14">
        <v>91.58</v>
      </c>
      <c r="D115" s="15">
        <v>8.42</v>
      </c>
      <c r="E115" s="15">
        <f t="shared" si="3"/>
        <v>771.1036</v>
      </c>
      <c r="F115" s="17"/>
    </row>
    <row r="116" s="2" customFormat="1" ht="15.6" spans="1:6">
      <c r="A116" s="13">
        <v>112</v>
      </c>
      <c r="B116" s="21" t="s">
        <v>117</v>
      </c>
      <c r="C116" s="14">
        <v>65.93</v>
      </c>
      <c r="D116" s="15">
        <v>8.42</v>
      </c>
      <c r="E116" s="15">
        <f t="shared" si="3"/>
        <v>555.1306</v>
      </c>
      <c r="F116" s="22"/>
    </row>
    <row r="117" s="2" customFormat="1" ht="15.6" spans="1:6">
      <c r="A117" s="13">
        <v>113</v>
      </c>
      <c r="B117" s="16" t="s">
        <v>52</v>
      </c>
      <c r="C117" s="14">
        <v>96.34</v>
      </c>
      <c r="D117" s="15">
        <v>8.42</v>
      </c>
      <c r="E117" s="15">
        <f t="shared" si="3"/>
        <v>811.1828</v>
      </c>
      <c r="F117" s="17"/>
    </row>
    <row r="118" s="2" customFormat="1" ht="15.6" spans="1:6">
      <c r="A118" s="13">
        <v>114</v>
      </c>
      <c r="B118" s="16" t="s">
        <v>118</v>
      </c>
      <c r="C118" s="14">
        <v>96.89</v>
      </c>
      <c r="D118" s="15">
        <v>8.42</v>
      </c>
      <c r="E118" s="15">
        <f t="shared" si="3"/>
        <v>815.8138</v>
      </c>
      <c r="F118" s="17"/>
    </row>
    <row r="119" s="2" customFormat="1" ht="15.6" spans="1:6">
      <c r="A119" s="13">
        <v>115</v>
      </c>
      <c r="B119" s="16" t="s">
        <v>119</v>
      </c>
      <c r="C119" s="14">
        <v>66.92</v>
      </c>
      <c r="D119" s="15">
        <v>8.42</v>
      </c>
      <c r="E119" s="15">
        <f t="shared" si="3"/>
        <v>563.4664</v>
      </c>
      <c r="F119" s="17"/>
    </row>
    <row r="120" s="2" customFormat="1" ht="15.6" spans="1:6">
      <c r="A120" s="13">
        <v>116</v>
      </c>
      <c r="B120" s="26" t="s">
        <v>120</v>
      </c>
      <c r="C120" s="14">
        <v>16</v>
      </c>
      <c r="D120" s="15">
        <v>8.42</v>
      </c>
      <c r="E120" s="15">
        <f t="shared" si="3"/>
        <v>134.72</v>
      </c>
      <c r="F120" s="17"/>
    </row>
    <row r="121" s="2" customFormat="1" ht="15.6" spans="1:6">
      <c r="A121" s="13">
        <v>117</v>
      </c>
      <c r="B121" s="26" t="s">
        <v>121</v>
      </c>
      <c r="C121" s="14">
        <v>12.86</v>
      </c>
      <c r="D121" s="15">
        <v>8.42</v>
      </c>
      <c r="E121" s="15">
        <f t="shared" si="3"/>
        <v>108.2812</v>
      </c>
      <c r="F121" s="17"/>
    </row>
    <row r="122" s="2" customFormat="1" ht="15.6" spans="1:6">
      <c r="A122" s="13">
        <v>118</v>
      </c>
      <c r="B122" s="27" t="s">
        <v>122</v>
      </c>
      <c r="C122" s="14">
        <v>10.09</v>
      </c>
      <c r="D122" s="15">
        <v>8.42</v>
      </c>
      <c r="E122" s="15">
        <f t="shared" si="3"/>
        <v>84.9578</v>
      </c>
      <c r="F122" s="28"/>
    </row>
    <row r="123" s="2" customFormat="1" spans="1:6">
      <c r="A123" s="13"/>
      <c r="B123" s="29"/>
      <c r="C123" s="15"/>
      <c r="D123" s="15"/>
      <c r="E123" s="15"/>
      <c r="F123" s="13"/>
    </row>
    <row r="124" s="2" customFormat="1" ht="21" customHeight="1" spans="1:6">
      <c r="A124" s="30" t="s">
        <v>123</v>
      </c>
      <c r="B124" s="30"/>
      <c r="C124" s="30"/>
      <c r="D124" s="30"/>
      <c r="E124" s="30"/>
      <c r="F124" s="13"/>
    </row>
    <row r="125" s="1" customFormat="1" spans="1:6">
      <c r="A125" s="31"/>
      <c r="B125" s="32"/>
      <c r="C125" s="33"/>
      <c r="D125" s="34"/>
      <c r="E125" s="34"/>
      <c r="F125" s="33"/>
    </row>
    <row r="126" s="1" customFormat="1" spans="1:6">
      <c r="A126" s="33"/>
      <c r="B126" s="33"/>
      <c r="C126" s="33"/>
      <c r="D126" s="34"/>
      <c r="E126" s="34"/>
      <c r="F126" s="33"/>
    </row>
    <row r="127" s="1" customFormat="1" spans="1:6">
      <c r="A127" s="33"/>
      <c r="B127" s="33"/>
      <c r="C127" s="33"/>
      <c r="D127" s="34"/>
      <c r="E127" s="34"/>
      <c r="F127" s="33"/>
    </row>
    <row r="128" s="1" customFormat="1" spans="1:6">
      <c r="A128" s="33"/>
      <c r="B128" s="33"/>
      <c r="C128" s="35"/>
      <c r="D128" s="36"/>
      <c r="E128" s="36"/>
      <c r="F128" s="33"/>
    </row>
    <row r="129" s="1" customFormat="1" spans="1:6">
      <c r="A129" s="33"/>
      <c r="B129" s="33"/>
      <c r="C129" s="35"/>
      <c r="D129" s="36"/>
      <c r="E129" s="36"/>
      <c r="F129" s="33"/>
    </row>
    <row r="130" s="1" customFormat="1" spans="1:6">
      <c r="A130" s="37"/>
      <c r="B130" s="37"/>
      <c r="C130" s="4"/>
      <c r="D130" s="38"/>
      <c r="E130" s="38"/>
      <c r="F130" s="4"/>
    </row>
  </sheetData>
  <mergeCells count="5">
    <mergeCell ref="A1:E1"/>
    <mergeCell ref="A2:B2"/>
    <mergeCell ref="C2:E2"/>
    <mergeCell ref="A124:F124"/>
    <mergeCell ref="A130:B130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2024-12-25T01:50:48Z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FEF6E2FBBB984183A97E9C33403BDB20_13</vt:lpwstr>
  </property>
  <property fmtid="{D5CDD505-2E9C-101B-9397-08002B2CF9AE}" pid="3" name="KSOProductBuildVer">
    <vt:lpwstr>2052-12.1.0.19302</vt:lpwstr>
  </property>
</Properties>
</file>