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<sst xmlns="http://schemas.openxmlformats.org/spreadsheetml/2006/main" count="111" uniqueCount="111">
  <si>
    <t>2024年乐园村耕地地力补贴发放明细表（多种经营用地）</t>
  </si>
  <si>
    <t>填报单位：（章）</t>
  </si>
  <si>
    <t>序号</t>
  </si>
  <si>
    <t>姓名</t>
  </si>
  <si>
    <t>面积</t>
  </si>
  <si>
    <t>补贴标准</t>
  </si>
  <si>
    <t>补贴金额</t>
  </si>
  <si>
    <t>备注</t>
  </si>
  <si>
    <t>合计</t>
  </si>
  <si>
    <t>张艳丽</t>
  </si>
  <si>
    <t>王保珍</t>
  </si>
  <si>
    <t>李海</t>
  </si>
  <si>
    <t>任双双</t>
  </si>
  <si>
    <t>冯会军</t>
  </si>
  <si>
    <t>刘凤梅</t>
  </si>
  <si>
    <t>温朋彬</t>
  </si>
  <si>
    <t>付立军</t>
  </si>
  <si>
    <t>冯会丰</t>
  </si>
  <si>
    <t>王玉英</t>
  </si>
  <si>
    <t>李结石</t>
  </si>
  <si>
    <t>时磊</t>
  </si>
  <si>
    <t>王海亮</t>
  </si>
  <si>
    <t>赵真</t>
  </si>
  <si>
    <t>赵书文</t>
  </si>
  <si>
    <t>任德全</t>
  </si>
  <si>
    <t>毕秀荣</t>
  </si>
  <si>
    <t>唐凤娟</t>
  </si>
  <si>
    <t>刘仁军</t>
  </si>
  <si>
    <t>肖跃军</t>
  </si>
  <si>
    <t>王世云</t>
  </si>
  <si>
    <t>于文超</t>
  </si>
  <si>
    <t>刘玉珍</t>
  </si>
  <si>
    <t>王秀云</t>
  </si>
  <si>
    <t>田永志</t>
  </si>
  <si>
    <t>田立平</t>
  </si>
  <si>
    <t>邢宝华</t>
  </si>
  <si>
    <t>关忠林</t>
  </si>
  <si>
    <t>郭继光</t>
  </si>
  <si>
    <t>张金霞</t>
  </si>
  <si>
    <t>刘学明</t>
  </si>
  <si>
    <t>付立国</t>
  </si>
  <si>
    <t>刘德义</t>
  </si>
  <si>
    <t>冯国强</t>
  </si>
  <si>
    <t>李淑云</t>
  </si>
  <si>
    <t>蔡中英</t>
  </si>
  <si>
    <t>谢立英</t>
  </si>
  <si>
    <t>张丰伟</t>
  </si>
  <si>
    <t>毕秀芹</t>
  </si>
  <si>
    <t>姚臣</t>
  </si>
  <si>
    <t>薛艳芳</t>
  </si>
  <si>
    <t>姜秀霞</t>
  </si>
  <si>
    <t>马洪伟</t>
  </si>
  <si>
    <t>景桂芝</t>
  </si>
  <si>
    <t>李乐凤</t>
  </si>
  <si>
    <t>刘凤成</t>
  </si>
  <si>
    <t>孟凡训</t>
  </si>
  <si>
    <t>高殿凤</t>
  </si>
  <si>
    <t>靖洪梅</t>
  </si>
  <si>
    <t>郭春艳</t>
  </si>
  <si>
    <t>于文华</t>
  </si>
  <si>
    <t>岳文影</t>
  </si>
  <si>
    <t>那庆志</t>
  </si>
  <si>
    <t>刘本玲</t>
  </si>
  <si>
    <t>迟俊香</t>
  </si>
  <si>
    <t>吴金梅</t>
  </si>
  <si>
    <t>陈立新</t>
  </si>
  <si>
    <t>范淑敏</t>
  </si>
  <si>
    <t>于美玲</t>
  </si>
  <si>
    <t>曲燕</t>
  </si>
  <si>
    <t>王立国</t>
  </si>
  <si>
    <t>姜海燕</t>
  </si>
  <si>
    <t>李铁承</t>
  </si>
  <si>
    <t>石志留</t>
  </si>
  <si>
    <t>邢波</t>
  </si>
  <si>
    <t>于德水</t>
  </si>
  <si>
    <t>张福祥</t>
  </si>
  <si>
    <t>陈龙</t>
  </si>
  <si>
    <t>张国凤</t>
  </si>
  <si>
    <t>王春生</t>
  </si>
  <si>
    <t>张先贵</t>
  </si>
  <si>
    <t>范海燕</t>
  </si>
  <si>
    <t>姜志刚</t>
  </si>
  <si>
    <t>王安君</t>
  </si>
  <si>
    <t>许安胜</t>
  </si>
  <si>
    <t>苗树起</t>
  </si>
  <si>
    <t>邢岩</t>
  </si>
  <si>
    <t>程建国</t>
  </si>
  <si>
    <t>马有</t>
  </si>
  <si>
    <t>陈美艳</t>
  </si>
  <si>
    <t>陈玲</t>
  </si>
  <si>
    <t>陈立明</t>
  </si>
  <si>
    <t>邢元</t>
  </si>
  <si>
    <t>贾维彬</t>
  </si>
  <si>
    <t>王玉山</t>
  </si>
  <si>
    <t>邢伟</t>
  </si>
  <si>
    <t>王玉香</t>
  </si>
  <si>
    <t>时成玉</t>
  </si>
  <si>
    <t>李永成</t>
  </si>
  <si>
    <t>王庆华</t>
  </si>
  <si>
    <t>姜振华</t>
  </si>
  <si>
    <t>冯其洋</t>
  </si>
  <si>
    <t>时成祥</t>
  </si>
  <si>
    <t>冯铁</t>
  </si>
  <si>
    <t>宋海新</t>
  </si>
  <si>
    <t>王春利</t>
  </si>
  <si>
    <t>杨军</t>
  </si>
  <si>
    <t>岳文龙</t>
  </si>
  <si>
    <t>冯淑萍</t>
  </si>
  <si>
    <t>尹丽娟</t>
  </si>
  <si>
    <t>张波</t>
  </si>
  <si>
    <t>领导签字：                            制表人：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</si>
</sst>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,##0.00_);[Red]\(#,##0.00\)"/>
    <numFmt numFmtId="179" formatCode="#,##0.0_);[Red]\(#,##0.0\)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20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178" fontId="1" fillId="0" borderId="2" xfId="0" applyNumberFormat="1" applyFont="1" applyFill="1" applyBorder="1" applyAlignment="1">
      <alignment horizontal="center" vertical="center" wrapText="1" shrinkToFit="1"/>
    </xf>
    <xf numFmtId="176" fontId="1" fillId="0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shrinkToFit="1"/>
    </xf>
    <xf numFmtId="178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 shrinkToFit="1"/>
    </xf>
    <xf numFmtId="0" fontId="2" fillId="0" borderId="3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79" fontId="1" fillId="2" borderId="2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9" xfId="50"/>
    <cellStyle name="常规 4" xfId="51"/>
    <cellStyle name="常规_Sheet1" xfId="52"/>
    <cellStyle name="常规 2" xfId="53"/>
    <cellStyle name="常规 3" xfId="54"/>
    <cellStyle name="常规 7" xfId="55"/>
    <cellStyle name="Normal 46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0"/>
  <sheetViews>
    <sheetView tabSelected="1" topLeftCell="A96" workbookViewId="0">
      <selection activeCell="L2" sqref="L2"/>
    </sheetView>
  </sheetViews>
  <sheetFormatPr defaultColWidth="9" defaultRowHeight="15.6"/>
  <cols>
    <col min="1" max="1" width="6.12962962962963" style="1" customWidth="1"/>
    <col min="2" max="2" width="11.5" style="1" customWidth="1"/>
    <col min="3" max="3" width="12.3796296296296" style="3" customWidth="1"/>
    <col min="4" max="4" width="11.1296296296296" style="4" customWidth="1"/>
    <col min="5" max="5" width="20" style="4" customWidth="1"/>
    <col min="6" max="6" width="32.5555555555556" style="1" customWidth="1"/>
    <col min="7" max="16384" width="9" style="1"/>
  </cols>
  <sheetData>
    <row r="1" s="1" customFormat="1" ht="36" customHeight="1" spans="1:6">
      <c r="A1" s="5" t="s">
        <v>0</v>
      </c>
      <c r="B1" s="5"/>
      <c r="C1" s="5"/>
      <c r="D1" s="5"/>
      <c r="E1" s="5"/>
      <c r="F1" s="5"/>
    </row>
    <row r="2" s="1" customFormat="1" ht="24" customHeight="1" spans="1:5">
      <c r="A2" s="6" t="s">
        <v>1</v>
      </c>
      <c r="B2" s="6"/>
      <c r="C2" s="3"/>
      <c r="D2" s="4"/>
      <c r="E2" s="4"/>
    </row>
    <row r="3" s="1" customFormat="1" spans="1:6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</row>
    <row r="4" s="1" customFormat="1" ht="22.5" customHeight="1" spans="1:6">
      <c r="A4" s="10"/>
      <c r="B4" s="10" t="s">
        <v>8</v>
      </c>
      <c r="C4" s="11">
        <f>SUM(C5:C105)</f>
        <v>1520.94</v>
      </c>
      <c r="D4" s="12"/>
      <c r="E4" s="4">
        <v>12806.31</v>
      </c>
      <c r="F4" s="13"/>
    </row>
    <row r="5" s="1" customFormat="1" ht="20" customHeight="1" spans="1:6">
      <c r="A5" s="10">
        <v>1</v>
      </c>
      <c r="B5" s="14" t="s">
        <v>9</v>
      </c>
      <c r="C5" s="15">
        <v>30.6</v>
      </c>
      <c r="D5" s="12">
        <v>8.42</v>
      </c>
      <c r="E5" s="16">
        <f>C5*D5</f>
        <v>257.652</v>
      </c>
      <c r="F5" s="13"/>
    </row>
    <row r="6" s="1" customFormat="1" ht="20" customHeight="1" spans="1:6">
      <c r="A6" s="10">
        <v>2</v>
      </c>
      <c r="B6" s="14" t="s">
        <v>10</v>
      </c>
      <c r="C6" s="15">
        <v>12.21</v>
      </c>
      <c r="D6" s="12">
        <v>8.42</v>
      </c>
      <c r="E6" s="16">
        <f>C6*D6</f>
        <v>102.8082</v>
      </c>
      <c r="F6" s="13"/>
    </row>
    <row r="7" s="1" customFormat="1" ht="20" customHeight="1" spans="1:6">
      <c r="A7" s="10">
        <v>3</v>
      </c>
      <c r="B7" s="14" t="s">
        <v>11</v>
      </c>
      <c r="C7" s="15">
        <v>11.13</v>
      </c>
      <c r="D7" s="12">
        <v>8.42</v>
      </c>
      <c r="E7" s="16">
        <f t="shared" ref="E7:E38" si="0">C7*D7</f>
        <v>93.7146</v>
      </c>
      <c r="F7" s="13"/>
    </row>
    <row r="8" s="1" customFormat="1" ht="20" customHeight="1" spans="1:6">
      <c r="A8" s="10">
        <v>4</v>
      </c>
      <c r="B8" s="14" t="s">
        <v>12</v>
      </c>
      <c r="C8" s="15">
        <v>12.65</v>
      </c>
      <c r="D8" s="12">
        <v>8.42</v>
      </c>
      <c r="E8" s="16">
        <f t="shared" si="0"/>
        <v>106.513</v>
      </c>
      <c r="F8" s="13"/>
    </row>
    <row r="9" s="1" customFormat="1" ht="20" customHeight="1" spans="1:6">
      <c r="A9" s="10">
        <v>5</v>
      </c>
      <c r="B9" s="14" t="s">
        <v>13</v>
      </c>
      <c r="C9" s="15">
        <v>14.53</v>
      </c>
      <c r="D9" s="12">
        <v>8.42</v>
      </c>
      <c r="E9" s="16">
        <f t="shared" si="0"/>
        <v>122.3426</v>
      </c>
      <c r="F9" s="13"/>
    </row>
    <row r="10" s="2" customFormat="1" ht="20" customHeight="1" spans="1:6">
      <c r="A10" s="17">
        <v>6</v>
      </c>
      <c r="B10" s="18" t="s">
        <v>14</v>
      </c>
      <c r="C10" s="19">
        <v>56.93</v>
      </c>
      <c r="D10" s="12">
        <v>8.42</v>
      </c>
      <c r="E10" s="20">
        <f t="shared" si="0"/>
        <v>479.3506</v>
      </c>
      <c r="F10" s="21"/>
    </row>
    <row r="11" s="2" customFormat="1" ht="20" customHeight="1" spans="1:6">
      <c r="A11" s="17">
        <v>7</v>
      </c>
      <c r="B11" s="22" t="s">
        <v>15</v>
      </c>
      <c r="C11" s="19">
        <v>5.82</v>
      </c>
      <c r="D11" s="12">
        <v>8.42</v>
      </c>
      <c r="E11" s="20">
        <f t="shared" si="0"/>
        <v>49.0044</v>
      </c>
      <c r="F11" s="21"/>
    </row>
    <row r="12" s="1" customFormat="1" ht="20" customHeight="1" spans="1:6">
      <c r="A12" s="10">
        <v>8</v>
      </c>
      <c r="B12" s="14" t="s">
        <v>16</v>
      </c>
      <c r="C12" s="15">
        <v>3.89</v>
      </c>
      <c r="D12" s="12">
        <v>8.42</v>
      </c>
      <c r="E12" s="16">
        <f t="shared" si="0"/>
        <v>32.7538</v>
      </c>
      <c r="F12" s="13"/>
    </row>
    <row r="13" s="1" customFormat="1" ht="20" customHeight="1" spans="1:6">
      <c r="A13" s="10">
        <v>9</v>
      </c>
      <c r="B13" s="14" t="s">
        <v>17</v>
      </c>
      <c r="C13" s="15">
        <v>7.87</v>
      </c>
      <c r="D13" s="12">
        <v>8.42</v>
      </c>
      <c r="E13" s="16">
        <f t="shared" si="0"/>
        <v>66.2654</v>
      </c>
      <c r="F13" s="13"/>
    </row>
    <row r="14" s="1" customFormat="1" ht="20" customHeight="1" spans="1:6">
      <c r="A14" s="10">
        <v>10</v>
      </c>
      <c r="B14" s="14" t="s">
        <v>18</v>
      </c>
      <c r="C14" s="15">
        <v>31.28</v>
      </c>
      <c r="D14" s="12">
        <v>8.42</v>
      </c>
      <c r="E14" s="16">
        <f t="shared" si="0"/>
        <v>263.3776</v>
      </c>
      <c r="F14" s="13"/>
    </row>
    <row r="15" s="1" customFormat="1" ht="20" customHeight="1" spans="1:6">
      <c r="A15" s="10">
        <v>11</v>
      </c>
      <c r="B15" s="14" t="s">
        <v>19</v>
      </c>
      <c r="C15" s="15">
        <v>5.33</v>
      </c>
      <c r="D15" s="12">
        <v>8.42</v>
      </c>
      <c r="E15" s="16">
        <f t="shared" si="0"/>
        <v>44.8786</v>
      </c>
      <c r="F15" s="13"/>
    </row>
    <row r="16" s="1" customFormat="1" ht="20" customHeight="1" spans="1:6">
      <c r="A16" s="10">
        <v>12</v>
      </c>
      <c r="B16" s="14" t="s">
        <v>20</v>
      </c>
      <c r="C16" s="15">
        <v>5.12</v>
      </c>
      <c r="D16" s="12">
        <v>8.42</v>
      </c>
      <c r="E16" s="16">
        <f t="shared" si="0"/>
        <v>43.1104</v>
      </c>
      <c r="F16" s="13"/>
    </row>
    <row r="17" s="1" customFormat="1" ht="20" customHeight="1" spans="1:6">
      <c r="A17" s="10">
        <v>13</v>
      </c>
      <c r="B17" s="14" t="s">
        <v>21</v>
      </c>
      <c r="C17" s="15">
        <v>10.02</v>
      </c>
      <c r="D17" s="12">
        <v>8.42</v>
      </c>
      <c r="E17" s="16">
        <f t="shared" si="0"/>
        <v>84.3684</v>
      </c>
      <c r="F17" s="13"/>
    </row>
    <row r="18" s="1" customFormat="1" ht="20" customHeight="1" spans="1:6">
      <c r="A18" s="10">
        <v>14</v>
      </c>
      <c r="B18" s="14" t="s">
        <v>22</v>
      </c>
      <c r="C18" s="15">
        <v>28.7</v>
      </c>
      <c r="D18" s="12">
        <v>8.42</v>
      </c>
      <c r="E18" s="16">
        <f t="shared" si="0"/>
        <v>241.654</v>
      </c>
      <c r="F18" s="13"/>
    </row>
    <row r="19" s="1" customFormat="1" ht="20" customHeight="1" spans="1:6">
      <c r="A19" s="10">
        <v>15</v>
      </c>
      <c r="B19" s="14" t="s">
        <v>23</v>
      </c>
      <c r="C19" s="15">
        <v>3.2</v>
      </c>
      <c r="D19" s="12">
        <v>8.42</v>
      </c>
      <c r="E19" s="16">
        <f t="shared" si="0"/>
        <v>26.944</v>
      </c>
      <c r="F19" s="13"/>
    </row>
    <row r="20" s="1" customFormat="1" ht="20" customHeight="1" spans="1:6">
      <c r="A20" s="10">
        <v>16</v>
      </c>
      <c r="B20" s="14" t="s">
        <v>24</v>
      </c>
      <c r="C20" s="15">
        <v>2.4</v>
      </c>
      <c r="D20" s="12">
        <v>8.42</v>
      </c>
      <c r="E20" s="16">
        <f t="shared" si="0"/>
        <v>20.208</v>
      </c>
      <c r="F20" s="13"/>
    </row>
    <row r="21" s="1" customFormat="1" ht="20" customHeight="1" spans="1:6">
      <c r="A21" s="10">
        <v>17</v>
      </c>
      <c r="B21" s="14" t="s">
        <v>25</v>
      </c>
      <c r="C21" s="15">
        <v>7.21</v>
      </c>
      <c r="D21" s="12">
        <v>8.42</v>
      </c>
      <c r="E21" s="16">
        <f t="shared" si="0"/>
        <v>60.7082</v>
      </c>
      <c r="F21" s="13"/>
    </row>
    <row r="22" s="1" customFormat="1" ht="20" customHeight="1" spans="1:6">
      <c r="A22" s="10">
        <v>18</v>
      </c>
      <c r="B22" s="14" t="s">
        <v>26</v>
      </c>
      <c r="C22" s="15">
        <v>1.2</v>
      </c>
      <c r="D22" s="12">
        <v>8.42</v>
      </c>
      <c r="E22" s="16">
        <f t="shared" si="0"/>
        <v>10.104</v>
      </c>
      <c r="F22" s="13"/>
    </row>
    <row r="23" s="1" customFormat="1" ht="20" customHeight="1" spans="1:6">
      <c r="A23" s="10">
        <v>19</v>
      </c>
      <c r="B23" s="14" t="s">
        <v>27</v>
      </c>
      <c r="C23" s="15">
        <v>6.85</v>
      </c>
      <c r="D23" s="12">
        <v>8.42</v>
      </c>
      <c r="E23" s="16">
        <f t="shared" si="0"/>
        <v>57.677</v>
      </c>
      <c r="F23" s="13"/>
    </row>
    <row r="24" s="1" customFormat="1" ht="20" customHeight="1" spans="1:6">
      <c r="A24" s="10">
        <v>20</v>
      </c>
      <c r="B24" s="14" t="s">
        <v>28</v>
      </c>
      <c r="C24" s="15">
        <v>43.29</v>
      </c>
      <c r="D24" s="12">
        <v>8.42</v>
      </c>
      <c r="E24" s="16">
        <f t="shared" si="0"/>
        <v>364.5018</v>
      </c>
      <c r="F24" s="13"/>
    </row>
    <row r="25" s="1" customFormat="1" ht="20" customHeight="1" spans="1:6">
      <c r="A25" s="10">
        <v>21</v>
      </c>
      <c r="B25" s="14" t="s">
        <v>29</v>
      </c>
      <c r="C25" s="15">
        <v>7.12</v>
      </c>
      <c r="D25" s="12">
        <v>8.42</v>
      </c>
      <c r="E25" s="16">
        <f t="shared" si="0"/>
        <v>59.9504</v>
      </c>
      <c r="F25" s="13"/>
    </row>
    <row r="26" s="1" customFormat="1" ht="20" customHeight="1" spans="1:6">
      <c r="A26" s="10">
        <v>22</v>
      </c>
      <c r="B26" s="14" t="s">
        <v>30</v>
      </c>
      <c r="C26" s="15">
        <v>13.11</v>
      </c>
      <c r="D26" s="12">
        <v>8.42</v>
      </c>
      <c r="E26" s="16">
        <f t="shared" si="0"/>
        <v>110.3862</v>
      </c>
      <c r="F26" s="13"/>
    </row>
    <row r="27" s="1" customFormat="1" ht="20" customHeight="1" spans="1:6">
      <c r="A27" s="10">
        <v>23</v>
      </c>
      <c r="B27" s="14" t="s">
        <v>31</v>
      </c>
      <c r="C27" s="15">
        <v>3.18</v>
      </c>
      <c r="D27" s="12">
        <v>8.42</v>
      </c>
      <c r="E27" s="16">
        <f t="shared" si="0"/>
        <v>26.7756</v>
      </c>
      <c r="F27" s="13"/>
    </row>
    <row r="28" s="1" customFormat="1" ht="20" customHeight="1" spans="1:6">
      <c r="A28" s="10">
        <v>24</v>
      </c>
      <c r="B28" s="14" t="s">
        <v>32</v>
      </c>
      <c r="C28" s="15">
        <v>11.39</v>
      </c>
      <c r="D28" s="12">
        <v>8.42</v>
      </c>
      <c r="E28" s="16">
        <f t="shared" si="0"/>
        <v>95.9038</v>
      </c>
      <c r="F28" s="13"/>
    </row>
    <row r="29" s="2" customFormat="1" ht="20" customHeight="1" spans="1:6">
      <c r="A29" s="17">
        <v>25</v>
      </c>
      <c r="B29" s="22" t="s">
        <v>33</v>
      </c>
      <c r="C29" s="19">
        <v>12.18</v>
      </c>
      <c r="D29" s="12">
        <v>8.42</v>
      </c>
      <c r="E29" s="20">
        <f t="shared" si="0"/>
        <v>102.5556</v>
      </c>
      <c r="F29" s="21"/>
    </row>
    <row r="30" s="1" customFormat="1" ht="20" customHeight="1" spans="1:6">
      <c r="A30" s="10">
        <v>26</v>
      </c>
      <c r="B30" s="14" t="s">
        <v>34</v>
      </c>
      <c r="C30" s="15">
        <v>10.27</v>
      </c>
      <c r="D30" s="12">
        <v>8.42</v>
      </c>
      <c r="E30" s="16">
        <f t="shared" si="0"/>
        <v>86.4734</v>
      </c>
      <c r="F30" s="13"/>
    </row>
    <row r="31" s="1" customFormat="1" ht="20" customHeight="1" spans="1:6">
      <c r="A31" s="10">
        <v>27</v>
      </c>
      <c r="B31" s="14" t="s">
        <v>35</v>
      </c>
      <c r="C31" s="15">
        <v>41.91</v>
      </c>
      <c r="D31" s="12">
        <v>8.42</v>
      </c>
      <c r="E31" s="16">
        <f t="shared" si="0"/>
        <v>352.8822</v>
      </c>
      <c r="F31" s="13"/>
    </row>
    <row r="32" s="1" customFormat="1" ht="20" customHeight="1" spans="1:6">
      <c r="A32" s="10">
        <v>28</v>
      </c>
      <c r="B32" s="14" t="s">
        <v>36</v>
      </c>
      <c r="C32" s="15">
        <v>37.3</v>
      </c>
      <c r="D32" s="12">
        <v>8.42</v>
      </c>
      <c r="E32" s="16">
        <f t="shared" si="0"/>
        <v>314.066</v>
      </c>
      <c r="F32" s="13"/>
    </row>
    <row r="33" s="1" customFormat="1" ht="20" customHeight="1" spans="1:6">
      <c r="A33" s="10">
        <v>29</v>
      </c>
      <c r="B33" s="14" t="s">
        <v>37</v>
      </c>
      <c r="C33" s="15">
        <v>13.54</v>
      </c>
      <c r="D33" s="12">
        <v>8.42</v>
      </c>
      <c r="E33" s="16">
        <f t="shared" si="0"/>
        <v>114.0068</v>
      </c>
      <c r="F33" s="13"/>
    </row>
    <row r="34" s="1" customFormat="1" ht="20" customHeight="1" spans="1:6">
      <c r="A34" s="10">
        <v>30</v>
      </c>
      <c r="B34" s="14" t="s">
        <v>38</v>
      </c>
      <c r="C34" s="15">
        <v>2.8</v>
      </c>
      <c r="D34" s="12">
        <v>8.42</v>
      </c>
      <c r="E34" s="16">
        <f t="shared" si="0"/>
        <v>23.576</v>
      </c>
      <c r="F34" s="13"/>
    </row>
    <row r="35" s="1" customFormat="1" ht="20" customHeight="1" spans="1:6">
      <c r="A35" s="10">
        <v>31</v>
      </c>
      <c r="B35" s="14" t="s">
        <v>39</v>
      </c>
      <c r="C35" s="15">
        <v>22.33</v>
      </c>
      <c r="D35" s="12">
        <v>8.42</v>
      </c>
      <c r="E35" s="16">
        <f t="shared" si="0"/>
        <v>188.0186</v>
      </c>
      <c r="F35" s="13"/>
    </row>
    <row r="36" s="1" customFormat="1" ht="20" customHeight="1" spans="1:6">
      <c r="A36" s="10">
        <v>32</v>
      </c>
      <c r="B36" s="9" t="s">
        <v>40</v>
      </c>
      <c r="C36" s="15">
        <v>28.65</v>
      </c>
      <c r="D36" s="12">
        <v>8.42</v>
      </c>
      <c r="E36" s="16">
        <f t="shared" si="0"/>
        <v>241.233</v>
      </c>
      <c r="F36" s="13"/>
    </row>
    <row r="37" s="1" customFormat="1" ht="20" customHeight="1" spans="1:6">
      <c r="A37" s="10">
        <v>33</v>
      </c>
      <c r="B37" s="14" t="s">
        <v>41</v>
      </c>
      <c r="C37" s="15">
        <v>3.36</v>
      </c>
      <c r="D37" s="12">
        <v>8.42</v>
      </c>
      <c r="E37" s="16">
        <f t="shared" si="0"/>
        <v>28.2912</v>
      </c>
      <c r="F37" s="13"/>
    </row>
    <row r="38" s="1" customFormat="1" ht="20" customHeight="1" spans="1:6">
      <c r="A38" s="10">
        <v>34</v>
      </c>
      <c r="B38" s="14" t="s">
        <v>42</v>
      </c>
      <c r="C38" s="15">
        <v>28.94</v>
      </c>
      <c r="D38" s="12">
        <v>8.42</v>
      </c>
      <c r="E38" s="16">
        <f t="shared" si="0"/>
        <v>243.6748</v>
      </c>
      <c r="F38" s="13"/>
    </row>
    <row r="39" s="1" customFormat="1" ht="20" customHeight="1" spans="1:6">
      <c r="A39" s="10">
        <v>35</v>
      </c>
      <c r="B39" s="14" t="s">
        <v>43</v>
      </c>
      <c r="C39" s="15">
        <v>25.23</v>
      </c>
      <c r="D39" s="12">
        <v>8.42</v>
      </c>
      <c r="E39" s="16">
        <f t="shared" ref="E39:E70" si="1">C39*D39</f>
        <v>212.4366</v>
      </c>
      <c r="F39" s="13"/>
    </row>
    <row r="40" s="1" customFormat="1" ht="20" customHeight="1" spans="1:6">
      <c r="A40" s="10">
        <v>36</v>
      </c>
      <c r="B40" s="14" t="s">
        <v>44</v>
      </c>
      <c r="C40" s="15">
        <v>3.03</v>
      </c>
      <c r="D40" s="12">
        <v>8.42</v>
      </c>
      <c r="E40" s="16">
        <f t="shared" si="1"/>
        <v>25.5126</v>
      </c>
      <c r="F40" s="13"/>
    </row>
    <row r="41" s="1" customFormat="1" ht="20" customHeight="1" spans="1:6">
      <c r="A41" s="10">
        <v>37</v>
      </c>
      <c r="B41" s="14" t="s">
        <v>45</v>
      </c>
      <c r="C41" s="15">
        <v>12.19</v>
      </c>
      <c r="D41" s="12">
        <v>8.42</v>
      </c>
      <c r="E41" s="16">
        <f t="shared" si="1"/>
        <v>102.6398</v>
      </c>
      <c r="F41" s="13"/>
    </row>
    <row r="42" s="1" customFormat="1" ht="20" customHeight="1" spans="1:6">
      <c r="A42" s="10">
        <v>38</v>
      </c>
      <c r="B42" s="14" t="s">
        <v>46</v>
      </c>
      <c r="C42" s="15">
        <v>21.74</v>
      </c>
      <c r="D42" s="12">
        <v>8.42</v>
      </c>
      <c r="E42" s="16">
        <f t="shared" si="1"/>
        <v>183.0508</v>
      </c>
      <c r="F42" s="13"/>
    </row>
    <row r="43" s="1" customFormat="1" ht="20" customHeight="1" spans="1:6">
      <c r="A43" s="10">
        <v>39</v>
      </c>
      <c r="B43" s="14" t="s">
        <v>47</v>
      </c>
      <c r="C43" s="15">
        <v>15.41</v>
      </c>
      <c r="D43" s="12">
        <v>8.42</v>
      </c>
      <c r="E43" s="16">
        <f t="shared" si="1"/>
        <v>129.7522</v>
      </c>
      <c r="F43" s="13"/>
    </row>
    <row r="44" s="1" customFormat="1" ht="20" customHeight="1" spans="1:6">
      <c r="A44" s="10">
        <v>40</v>
      </c>
      <c r="B44" s="14" t="s">
        <v>48</v>
      </c>
      <c r="C44" s="15">
        <v>19.84</v>
      </c>
      <c r="D44" s="12">
        <v>8.42</v>
      </c>
      <c r="E44" s="16">
        <f t="shared" si="1"/>
        <v>167.0528</v>
      </c>
      <c r="F44" s="13"/>
    </row>
    <row r="45" s="1" customFormat="1" ht="20" customHeight="1" spans="1:6">
      <c r="A45" s="10">
        <v>41</v>
      </c>
      <c r="B45" s="14" t="s">
        <v>49</v>
      </c>
      <c r="C45" s="15">
        <v>6.81</v>
      </c>
      <c r="D45" s="12">
        <v>8.42</v>
      </c>
      <c r="E45" s="16">
        <f t="shared" si="1"/>
        <v>57.3402</v>
      </c>
      <c r="F45" s="13"/>
    </row>
    <row r="46" s="1" customFormat="1" ht="20" customHeight="1" spans="1:6">
      <c r="A46" s="10">
        <v>42</v>
      </c>
      <c r="B46" s="14" t="s">
        <v>50</v>
      </c>
      <c r="C46" s="15">
        <v>34.91</v>
      </c>
      <c r="D46" s="12">
        <v>8.42</v>
      </c>
      <c r="E46" s="16">
        <f t="shared" si="1"/>
        <v>293.9422</v>
      </c>
      <c r="F46" s="13"/>
    </row>
    <row r="47" s="1" customFormat="1" ht="20" customHeight="1" spans="1:6">
      <c r="A47" s="10">
        <v>43</v>
      </c>
      <c r="B47" s="14" t="s">
        <v>51</v>
      </c>
      <c r="C47" s="15">
        <v>8.76</v>
      </c>
      <c r="D47" s="12">
        <v>8.42</v>
      </c>
      <c r="E47" s="16">
        <f t="shared" si="1"/>
        <v>73.7592</v>
      </c>
      <c r="F47" s="13"/>
    </row>
    <row r="48" s="1" customFormat="1" ht="20" customHeight="1" spans="1:6">
      <c r="A48" s="10">
        <v>44</v>
      </c>
      <c r="B48" s="14" t="s">
        <v>52</v>
      </c>
      <c r="C48" s="15">
        <v>8.95</v>
      </c>
      <c r="D48" s="12">
        <v>8.42</v>
      </c>
      <c r="E48" s="16">
        <f t="shared" si="1"/>
        <v>75.359</v>
      </c>
      <c r="F48" s="13"/>
    </row>
    <row r="49" s="1" customFormat="1" ht="20" customHeight="1" spans="1:6">
      <c r="A49" s="10">
        <v>45</v>
      </c>
      <c r="B49" s="14" t="s">
        <v>53</v>
      </c>
      <c r="C49" s="15">
        <v>4.48</v>
      </c>
      <c r="D49" s="12">
        <v>8.42</v>
      </c>
      <c r="E49" s="16">
        <f t="shared" si="1"/>
        <v>37.7216</v>
      </c>
      <c r="F49" s="13"/>
    </row>
    <row r="50" s="1" customFormat="1" ht="20" customHeight="1" spans="1:6">
      <c r="A50" s="10">
        <v>46</v>
      </c>
      <c r="B50" s="14" t="s">
        <v>54</v>
      </c>
      <c r="C50" s="15">
        <v>13.58</v>
      </c>
      <c r="D50" s="12">
        <v>8.42</v>
      </c>
      <c r="E50" s="16">
        <f t="shared" si="1"/>
        <v>114.3436</v>
      </c>
      <c r="F50" s="13"/>
    </row>
    <row r="51" s="1" customFormat="1" ht="20" customHeight="1" spans="1:6">
      <c r="A51" s="10">
        <v>47</v>
      </c>
      <c r="B51" s="14" t="s">
        <v>55</v>
      </c>
      <c r="C51" s="15">
        <v>2.9</v>
      </c>
      <c r="D51" s="12">
        <v>8.42</v>
      </c>
      <c r="E51" s="16">
        <f t="shared" si="1"/>
        <v>24.418</v>
      </c>
      <c r="F51" s="13"/>
    </row>
    <row r="52" s="1" customFormat="1" ht="20" customHeight="1" spans="1:6">
      <c r="A52" s="10">
        <v>48</v>
      </c>
      <c r="B52" s="14" t="s">
        <v>56</v>
      </c>
      <c r="C52" s="15">
        <v>11</v>
      </c>
      <c r="D52" s="12">
        <v>8.42</v>
      </c>
      <c r="E52" s="16">
        <f t="shared" si="1"/>
        <v>92.62</v>
      </c>
      <c r="F52" s="13"/>
    </row>
    <row r="53" s="1" customFormat="1" ht="20" customHeight="1" spans="1:6">
      <c r="A53" s="10">
        <v>49</v>
      </c>
      <c r="B53" s="14" t="s">
        <v>57</v>
      </c>
      <c r="C53" s="15">
        <v>17.31</v>
      </c>
      <c r="D53" s="12">
        <v>8.42</v>
      </c>
      <c r="E53" s="16">
        <f t="shared" si="1"/>
        <v>145.7502</v>
      </c>
      <c r="F53" s="13"/>
    </row>
    <row r="54" s="1" customFormat="1" ht="20" customHeight="1" spans="1:6">
      <c r="A54" s="10">
        <v>50</v>
      </c>
      <c r="B54" s="14" t="s">
        <v>58</v>
      </c>
      <c r="C54" s="15">
        <v>22.15</v>
      </c>
      <c r="D54" s="12">
        <v>8.42</v>
      </c>
      <c r="E54" s="16">
        <f t="shared" si="1"/>
        <v>186.503</v>
      </c>
      <c r="F54" s="13"/>
    </row>
    <row r="55" s="1" customFormat="1" ht="20" customHeight="1" spans="1:6">
      <c r="A55" s="10">
        <v>51</v>
      </c>
      <c r="B55" s="14" t="s">
        <v>59</v>
      </c>
      <c r="C55" s="15">
        <v>16.54</v>
      </c>
      <c r="D55" s="12">
        <v>8.42</v>
      </c>
      <c r="E55" s="16">
        <f t="shared" si="1"/>
        <v>139.2668</v>
      </c>
      <c r="F55" s="13"/>
    </row>
    <row r="56" s="1" customFormat="1" ht="20" customHeight="1" spans="1:6">
      <c r="A56" s="10">
        <v>52</v>
      </c>
      <c r="B56" s="14" t="s">
        <v>60</v>
      </c>
      <c r="C56" s="15">
        <v>2.36</v>
      </c>
      <c r="D56" s="12">
        <v>8.42</v>
      </c>
      <c r="E56" s="16">
        <f t="shared" si="1"/>
        <v>19.8712</v>
      </c>
      <c r="F56" s="13"/>
    </row>
    <row r="57" s="1" customFormat="1" ht="20" customHeight="1" spans="1:6">
      <c r="A57" s="10">
        <v>53</v>
      </c>
      <c r="B57" s="14" t="s">
        <v>61</v>
      </c>
      <c r="C57" s="15">
        <v>25.34</v>
      </c>
      <c r="D57" s="12">
        <v>8.42</v>
      </c>
      <c r="E57" s="16">
        <f t="shared" si="1"/>
        <v>213.3628</v>
      </c>
      <c r="F57" s="13"/>
    </row>
    <row r="58" s="1" customFormat="1" ht="20" customHeight="1" spans="1:6">
      <c r="A58" s="10">
        <v>54</v>
      </c>
      <c r="B58" s="14" t="s">
        <v>62</v>
      </c>
      <c r="C58" s="15">
        <v>74.2</v>
      </c>
      <c r="D58" s="12">
        <v>8.42</v>
      </c>
      <c r="E58" s="16">
        <f t="shared" si="1"/>
        <v>624.764</v>
      </c>
      <c r="F58" s="13"/>
    </row>
    <row r="59" s="1" customFormat="1" ht="20" customHeight="1" spans="1:6">
      <c r="A59" s="10">
        <v>55</v>
      </c>
      <c r="B59" s="14" t="s">
        <v>63</v>
      </c>
      <c r="C59" s="15">
        <v>8.05</v>
      </c>
      <c r="D59" s="12">
        <v>8.42</v>
      </c>
      <c r="E59" s="16">
        <f t="shared" si="1"/>
        <v>67.781</v>
      </c>
      <c r="F59" s="13"/>
    </row>
    <row r="60" s="1" customFormat="1" ht="20" customHeight="1" spans="1:6">
      <c r="A60" s="10">
        <v>56</v>
      </c>
      <c r="B60" s="14" t="s">
        <v>64</v>
      </c>
      <c r="C60" s="15">
        <v>1.05</v>
      </c>
      <c r="D60" s="12">
        <v>8.42</v>
      </c>
      <c r="E60" s="16">
        <f t="shared" si="1"/>
        <v>8.841</v>
      </c>
      <c r="F60" s="13"/>
    </row>
    <row r="61" s="1" customFormat="1" ht="20" customHeight="1" spans="1:6">
      <c r="A61" s="10">
        <v>57</v>
      </c>
      <c r="B61" s="14" t="s">
        <v>65</v>
      </c>
      <c r="C61" s="15">
        <v>26.11</v>
      </c>
      <c r="D61" s="12">
        <v>8.42</v>
      </c>
      <c r="E61" s="16">
        <f t="shared" si="1"/>
        <v>219.8462</v>
      </c>
      <c r="F61" s="13"/>
    </row>
    <row r="62" s="1" customFormat="1" ht="20" customHeight="1" spans="1:6">
      <c r="A62" s="10">
        <v>58</v>
      </c>
      <c r="B62" s="14" t="s">
        <v>66</v>
      </c>
      <c r="C62" s="15">
        <v>27.78</v>
      </c>
      <c r="D62" s="12">
        <v>8.42</v>
      </c>
      <c r="E62" s="16">
        <f t="shared" si="1"/>
        <v>233.9076</v>
      </c>
      <c r="F62" s="13"/>
    </row>
    <row r="63" s="1" customFormat="1" ht="20" customHeight="1" spans="1:6">
      <c r="A63" s="10">
        <v>59</v>
      </c>
      <c r="B63" s="14" t="s">
        <v>67</v>
      </c>
      <c r="C63" s="15">
        <v>49.44</v>
      </c>
      <c r="D63" s="12">
        <v>8.42</v>
      </c>
      <c r="E63" s="16">
        <f t="shared" si="1"/>
        <v>416.2848</v>
      </c>
      <c r="F63" s="13"/>
    </row>
    <row r="64" s="1" customFormat="1" ht="20" customHeight="1" spans="1:6">
      <c r="A64" s="10">
        <v>60</v>
      </c>
      <c r="B64" s="14" t="s">
        <v>68</v>
      </c>
      <c r="C64" s="15">
        <v>12.44</v>
      </c>
      <c r="D64" s="12">
        <v>8.42</v>
      </c>
      <c r="E64" s="16">
        <f t="shared" si="1"/>
        <v>104.7448</v>
      </c>
      <c r="F64" s="13"/>
    </row>
    <row r="65" s="1" customFormat="1" ht="20" customHeight="1" spans="1:6">
      <c r="A65" s="10">
        <v>61</v>
      </c>
      <c r="B65" s="14" t="s">
        <v>69</v>
      </c>
      <c r="C65" s="15">
        <v>47.66</v>
      </c>
      <c r="D65" s="12">
        <v>8.42</v>
      </c>
      <c r="E65" s="16">
        <f t="shared" si="1"/>
        <v>401.2972</v>
      </c>
      <c r="F65" s="13"/>
    </row>
    <row r="66" s="1" customFormat="1" ht="20" customHeight="1" spans="1:6">
      <c r="A66" s="10">
        <v>62</v>
      </c>
      <c r="B66" s="14" t="s">
        <v>70</v>
      </c>
      <c r="C66" s="15">
        <v>8.03</v>
      </c>
      <c r="D66" s="12">
        <v>8.42</v>
      </c>
      <c r="E66" s="16">
        <f t="shared" si="1"/>
        <v>67.6126</v>
      </c>
      <c r="F66" s="13"/>
    </row>
    <row r="67" s="1" customFormat="1" ht="20" customHeight="1" spans="1:6">
      <c r="A67" s="10">
        <v>63</v>
      </c>
      <c r="B67" s="14" t="s">
        <v>71</v>
      </c>
      <c r="C67" s="15">
        <v>3.45</v>
      </c>
      <c r="D67" s="12">
        <v>8.42</v>
      </c>
      <c r="E67" s="16">
        <f t="shared" si="1"/>
        <v>29.049</v>
      </c>
      <c r="F67" s="13"/>
    </row>
    <row r="68" s="1" customFormat="1" ht="20" customHeight="1" spans="1:6">
      <c r="A68" s="10">
        <v>64</v>
      </c>
      <c r="B68" s="14" t="s">
        <v>72</v>
      </c>
      <c r="C68" s="15">
        <v>20.36</v>
      </c>
      <c r="D68" s="12">
        <v>8.42</v>
      </c>
      <c r="E68" s="16">
        <f t="shared" si="1"/>
        <v>171.4312</v>
      </c>
      <c r="F68" s="13"/>
    </row>
    <row r="69" s="1" customFormat="1" ht="20" customHeight="1" spans="1:6">
      <c r="A69" s="10">
        <v>65</v>
      </c>
      <c r="B69" s="14" t="s">
        <v>73</v>
      </c>
      <c r="C69" s="15">
        <v>5.2</v>
      </c>
      <c r="D69" s="12">
        <v>8.42</v>
      </c>
      <c r="E69" s="16">
        <f t="shared" si="1"/>
        <v>43.784</v>
      </c>
      <c r="F69" s="13"/>
    </row>
    <row r="70" s="1" customFormat="1" ht="20" customHeight="1" spans="1:6">
      <c r="A70" s="10">
        <v>66</v>
      </c>
      <c r="B70" s="14" t="s">
        <v>74</v>
      </c>
      <c r="C70" s="15">
        <v>7</v>
      </c>
      <c r="D70" s="12">
        <v>8.42</v>
      </c>
      <c r="E70" s="16">
        <f t="shared" si="1"/>
        <v>58.94</v>
      </c>
      <c r="F70" s="13"/>
    </row>
    <row r="71" s="1" customFormat="1" ht="20" customHeight="1" spans="1:6">
      <c r="A71" s="10">
        <v>67</v>
      </c>
      <c r="B71" s="14" t="s">
        <v>75</v>
      </c>
      <c r="C71" s="15">
        <v>24.32</v>
      </c>
      <c r="D71" s="12">
        <v>8.42</v>
      </c>
      <c r="E71" s="16">
        <f t="shared" ref="E71:E105" si="2">C71*D71</f>
        <v>204.7744</v>
      </c>
      <c r="F71" s="13"/>
    </row>
    <row r="72" s="1" customFormat="1" ht="20" customHeight="1" spans="1:6">
      <c r="A72" s="10">
        <v>68</v>
      </c>
      <c r="B72" s="14" t="s">
        <v>76</v>
      </c>
      <c r="C72" s="15">
        <v>8</v>
      </c>
      <c r="D72" s="12">
        <v>8.42</v>
      </c>
      <c r="E72" s="16">
        <f t="shared" si="2"/>
        <v>67.36</v>
      </c>
      <c r="F72" s="13"/>
    </row>
    <row r="73" s="1" customFormat="1" ht="20" customHeight="1" spans="1:6">
      <c r="A73" s="10">
        <v>69</v>
      </c>
      <c r="B73" s="14" t="s">
        <v>77</v>
      </c>
      <c r="C73" s="15">
        <v>0.68</v>
      </c>
      <c r="D73" s="12">
        <v>8.42</v>
      </c>
      <c r="E73" s="16">
        <f t="shared" si="2"/>
        <v>5.7256</v>
      </c>
      <c r="F73" s="13"/>
    </row>
    <row r="74" s="1" customFormat="1" ht="20" customHeight="1" spans="1:6">
      <c r="A74" s="10">
        <v>70</v>
      </c>
      <c r="B74" s="14" t="s">
        <v>78</v>
      </c>
      <c r="C74" s="23">
        <v>8.1</v>
      </c>
      <c r="D74" s="12">
        <v>8.42</v>
      </c>
      <c r="E74" s="16">
        <f t="shared" si="2"/>
        <v>68.202</v>
      </c>
      <c r="F74" s="13"/>
    </row>
    <row r="75" s="1" customFormat="1" ht="20" customHeight="1" spans="1:6">
      <c r="A75" s="10">
        <v>71</v>
      </c>
      <c r="B75" s="14" t="s">
        <v>79</v>
      </c>
      <c r="C75" s="9">
        <v>18.11</v>
      </c>
      <c r="D75" s="12">
        <v>8.42</v>
      </c>
      <c r="E75" s="16">
        <f t="shared" si="2"/>
        <v>152.4862</v>
      </c>
      <c r="F75" s="13"/>
    </row>
    <row r="76" s="2" customFormat="1" ht="20" customHeight="1" spans="1:6">
      <c r="A76" s="17">
        <v>72</v>
      </c>
      <c r="B76" s="18" t="s">
        <v>80</v>
      </c>
      <c r="C76" s="24">
        <v>32.99</v>
      </c>
      <c r="D76" s="12">
        <v>8.42</v>
      </c>
      <c r="E76" s="20">
        <f t="shared" si="2"/>
        <v>277.7758</v>
      </c>
      <c r="F76" s="21"/>
    </row>
    <row r="77" s="1" customFormat="1" ht="20" customHeight="1" spans="1:9">
      <c r="A77" s="10">
        <v>73</v>
      </c>
      <c r="B77" s="14" t="s">
        <v>81</v>
      </c>
      <c r="C77" s="15">
        <v>9.63</v>
      </c>
      <c r="D77" s="12">
        <v>8.42</v>
      </c>
      <c r="E77" s="16">
        <f t="shared" si="2"/>
        <v>81.0846</v>
      </c>
      <c r="F77" s="13"/>
      <c r="I77" s="4"/>
    </row>
    <row r="78" s="1" customFormat="1" ht="20" customHeight="1" spans="1:6">
      <c r="A78" s="10">
        <v>74</v>
      </c>
      <c r="B78" s="14" t="s">
        <v>82</v>
      </c>
      <c r="C78" s="25">
        <v>10.81</v>
      </c>
      <c r="D78" s="12">
        <v>8.42</v>
      </c>
      <c r="E78" s="16">
        <f t="shared" si="2"/>
        <v>91.0202</v>
      </c>
      <c r="F78" s="13"/>
    </row>
    <row r="79" s="1" customFormat="1" ht="20" customHeight="1" spans="1:6">
      <c r="A79" s="10">
        <v>75</v>
      </c>
      <c r="B79" s="14" t="s">
        <v>83</v>
      </c>
      <c r="C79" s="15">
        <v>3.27</v>
      </c>
      <c r="D79" s="12">
        <v>8.42</v>
      </c>
      <c r="E79" s="16">
        <f t="shared" si="2"/>
        <v>27.5334</v>
      </c>
      <c r="F79" s="13"/>
    </row>
    <row r="80" s="1" customFormat="1" ht="20" customHeight="1" spans="1:6">
      <c r="A80" s="10">
        <v>76</v>
      </c>
      <c r="B80" s="14" t="s">
        <v>84</v>
      </c>
      <c r="C80" s="9">
        <v>2.44</v>
      </c>
      <c r="D80" s="12">
        <v>8.42</v>
      </c>
      <c r="E80" s="16">
        <f t="shared" si="2"/>
        <v>20.5448</v>
      </c>
      <c r="F80" s="13"/>
    </row>
    <row r="81" s="1" customFormat="1" ht="20" customHeight="1" spans="1:6">
      <c r="A81" s="10">
        <v>77</v>
      </c>
      <c r="B81" s="14" t="s">
        <v>85</v>
      </c>
      <c r="C81" s="26">
        <v>9.43</v>
      </c>
      <c r="D81" s="12">
        <v>8.42</v>
      </c>
      <c r="E81" s="16">
        <f t="shared" si="2"/>
        <v>79.4006</v>
      </c>
      <c r="F81" s="13"/>
    </row>
    <row r="82" s="1" customFormat="1" ht="20" customHeight="1" spans="1:6">
      <c r="A82" s="10">
        <v>78</v>
      </c>
      <c r="B82" s="14" t="s">
        <v>86</v>
      </c>
      <c r="C82" s="25">
        <v>6.21</v>
      </c>
      <c r="D82" s="12">
        <v>8.42</v>
      </c>
      <c r="E82" s="16">
        <f t="shared" si="2"/>
        <v>52.2882</v>
      </c>
      <c r="F82" s="13"/>
    </row>
    <row r="83" s="1" customFormat="1" ht="20" customHeight="1" spans="1:6">
      <c r="A83" s="10">
        <v>79</v>
      </c>
      <c r="B83" s="14" t="s">
        <v>87</v>
      </c>
      <c r="C83" s="25">
        <v>2.99</v>
      </c>
      <c r="D83" s="12">
        <v>8.42</v>
      </c>
      <c r="E83" s="16">
        <f t="shared" si="2"/>
        <v>25.1758</v>
      </c>
      <c r="F83" s="13"/>
    </row>
    <row r="84" s="1" customFormat="1" ht="20" customHeight="1" spans="1:6">
      <c r="A84" s="10">
        <v>80</v>
      </c>
      <c r="B84" s="14" t="s">
        <v>88</v>
      </c>
      <c r="C84" s="25">
        <v>16.06</v>
      </c>
      <c r="D84" s="12">
        <v>8.42</v>
      </c>
      <c r="E84" s="16">
        <f t="shared" si="2"/>
        <v>135.2252</v>
      </c>
      <c r="F84" s="13"/>
    </row>
    <row r="85" s="1" customFormat="1" ht="20" customHeight="1" spans="1:6">
      <c r="A85" s="10">
        <v>81</v>
      </c>
      <c r="B85" s="14" t="s">
        <v>89</v>
      </c>
      <c r="C85" s="9">
        <v>1.83</v>
      </c>
      <c r="D85" s="12">
        <v>8.42</v>
      </c>
      <c r="E85" s="16">
        <f t="shared" si="2"/>
        <v>15.4086</v>
      </c>
      <c r="F85" s="13"/>
    </row>
    <row r="86" s="1" customFormat="1" ht="20" customHeight="1" spans="1:6">
      <c r="A86" s="10">
        <v>82</v>
      </c>
      <c r="B86" s="14" t="s">
        <v>90</v>
      </c>
      <c r="C86" s="25">
        <v>46.81</v>
      </c>
      <c r="D86" s="12">
        <v>8.42</v>
      </c>
      <c r="E86" s="16">
        <f t="shared" si="2"/>
        <v>394.1402</v>
      </c>
      <c r="F86" s="13"/>
    </row>
    <row r="87" s="1" customFormat="1" ht="20" customHeight="1" spans="1:6">
      <c r="A87" s="10">
        <v>83</v>
      </c>
      <c r="B87" s="14" t="s">
        <v>91</v>
      </c>
      <c r="C87" s="26">
        <v>10.11</v>
      </c>
      <c r="D87" s="12">
        <v>8.42</v>
      </c>
      <c r="E87" s="16">
        <f t="shared" si="2"/>
        <v>85.1262</v>
      </c>
      <c r="F87" s="13"/>
    </row>
    <row r="88" s="1" customFormat="1" ht="20" customHeight="1" spans="1:6">
      <c r="A88" s="10">
        <v>84</v>
      </c>
      <c r="B88" s="14" t="s">
        <v>92</v>
      </c>
      <c r="C88" s="9">
        <v>2.73</v>
      </c>
      <c r="D88" s="12">
        <v>8.42</v>
      </c>
      <c r="E88" s="16">
        <f t="shared" si="2"/>
        <v>22.9866</v>
      </c>
      <c r="F88" s="13"/>
    </row>
    <row r="89" s="1" customFormat="1" ht="20" customHeight="1" spans="1:6">
      <c r="A89" s="10">
        <v>85</v>
      </c>
      <c r="B89" s="14" t="s">
        <v>93</v>
      </c>
      <c r="C89" s="25">
        <v>5.54</v>
      </c>
      <c r="D89" s="12">
        <v>8.42</v>
      </c>
      <c r="E89" s="16">
        <f t="shared" si="2"/>
        <v>46.6468</v>
      </c>
      <c r="F89" s="13"/>
    </row>
    <row r="90" s="1" customFormat="1" ht="20" customHeight="1" spans="1:6">
      <c r="A90" s="10">
        <v>86</v>
      </c>
      <c r="B90" s="14" t="s">
        <v>94</v>
      </c>
      <c r="C90" s="25">
        <v>3.42</v>
      </c>
      <c r="D90" s="12">
        <v>8.42</v>
      </c>
      <c r="E90" s="16">
        <f t="shared" si="2"/>
        <v>28.7964</v>
      </c>
      <c r="F90" s="13"/>
    </row>
    <row r="91" s="1" customFormat="1" ht="20" customHeight="1" spans="1:6">
      <c r="A91" s="10">
        <v>87</v>
      </c>
      <c r="B91" s="14" t="s">
        <v>95</v>
      </c>
      <c r="C91" s="25">
        <v>8.56</v>
      </c>
      <c r="D91" s="12">
        <v>8.42</v>
      </c>
      <c r="E91" s="16">
        <f t="shared" si="2"/>
        <v>72.0752</v>
      </c>
      <c r="F91" s="13"/>
    </row>
    <row r="92" s="1" customFormat="1" ht="20" customHeight="1" spans="1:6">
      <c r="A92" s="10">
        <v>88</v>
      </c>
      <c r="B92" s="14" t="s">
        <v>96</v>
      </c>
      <c r="C92" s="25">
        <v>17.67</v>
      </c>
      <c r="D92" s="12">
        <v>8.42</v>
      </c>
      <c r="E92" s="16">
        <f t="shared" si="2"/>
        <v>148.7814</v>
      </c>
      <c r="F92" s="13"/>
    </row>
    <row r="93" s="1" customFormat="1" ht="20" customHeight="1" spans="1:6">
      <c r="A93" s="10">
        <v>89</v>
      </c>
      <c r="B93" s="14" t="s">
        <v>97</v>
      </c>
      <c r="C93" s="25">
        <v>3.76</v>
      </c>
      <c r="D93" s="12">
        <v>8.42</v>
      </c>
      <c r="E93" s="16">
        <f t="shared" si="2"/>
        <v>31.6592</v>
      </c>
      <c r="F93" s="13"/>
    </row>
    <row r="94" s="1" customFormat="1" ht="20" customHeight="1" spans="1:6">
      <c r="A94" s="10">
        <v>90</v>
      </c>
      <c r="B94" s="14" t="s">
        <v>98</v>
      </c>
      <c r="C94" s="9">
        <v>17.06</v>
      </c>
      <c r="D94" s="12">
        <v>8.42</v>
      </c>
      <c r="E94" s="16">
        <f t="shared" si="2"/>
        <v>143.6452</v>
      </c>
      <c r="F94" s="13"/>
    </row>
    <row r="95" s="1" customFormat="1" ht="20" customHeight="1" spans="1:6">
      <c r="A95" s="10">
        <v>91</v>
      </c>
      <c r="B95" s="14" t="s">
        <v>99</v>
      </c>
      <c r="C95" s="9">
        <v>44.67</v>
      </c>
      <c r="D95" s="12">
        <v>8.42</v>
      </c>
      <c r="E95" s="16">
        <f t="shared" si="2"/>
        <v>376.1214</v>
      </c>
      <c r="F95" s="13"/>
    </row>
    <row r="96" s="1" customFormat="1" ht="20" customHeight="1" spans="1:6">
      <c r="A96" s="10">
        <v>92</v>
      </c>
      <c r="B96" s="14" t="s">
        <v>100</v>
      </c>
      <c r="C96" s="23">
        <v>9.55</v>
      </c>
      <c r="D96" s="12">
        <v>8.42</v>
      </c>
      <c r="E96" s="16">
        <f t="shared" si="2"/>
        <v>80.411</v>
      </c>
      <c r="F96" s="13"/>
    </row>
    <row r="97" s="1" customFormat="1" ht="20" customHeight="1" spans="1:6">
      <c r="A97" s="10">
        <v>93</v>
      </c>
      <c r="B97" s="14" t="s">
        <v>101</v>
      </c>
      <c r="C97" s="25">
        <v>22.28</v>
      </c>
      <c r="D97" s="12">
        <v>8.42</v>
      </c>
      <c r="E97" s="16">
        <f t="shared" si="2"/>
        <v>187.5976</v>
      </c>
      <c r="F97" s="13"/>
    </row>
    <row r="98" s="1" customFormat="1" ht="20" customHeight="1" spans="1:6">
      <c r="A98" s="10">
        <v>94</v>
      </c>
      <c r="B98" s="14" t="s">
        <v>102</v>
      </c>
      <c r="C98" s="9">
        <v>1.39</v>
      </c>
      <c r="D98" s="12">
        <v>8.42</v>
      </c>
      <c r="E98" s="16">
        <f t="shared" si="2"/>
        <v>11.7038</v>
      </c>
      <c r="F98" s="13"/>
    </row>
    <row r="99" s="1" customFormat="1" ht="20" customHeight="1" spans="1:6">
      <c r="A99" s="10">
        <v>95</v>
      </c>
      <c r="B99" s="14" t="s">
        <v>103</v>
      </c>
      <c r="C99" s="25">
        <v>15.7</v>
      </c>
      <c r="D99" s="12">
        <v>8.42</v>
      </c>
      <c r="E99" s="16">
        <f t="shared" si="2"/>
        <v>132.194</v>
      </c>
      <c r="F99" s="13"/>
    </row>
    <row r="100" s="1" customFormat="1" ht="20" customHeight="1" spans="1:6">
      <c r="A100" s="10">
        <v>96</v>
      </c>
      <c r="B100" s="14" t="s">
        <v>104</v>
      </c>
      <c r="C100" s="23">
        <v>18.2</v>
      </c>
      <c r="D100" s="12">
        <v>8.42</v>
      </c>
      <c r="E100" s="16">
        <f t="shared" si="2"/>
        <v>153.244</v>
      </c>
      <c r="F100" s="13"/>
    </row>
    <row r="101" s="1" customFormat="1" ht="20" customHeight="1" spans="1:6">
      <c r="A101" s="10">
        <v>97</v>
      </c>
      <c r="B101" s="14" t="s">
        <v>105</v>
      </c>
      <c r="C101" s="25">
        <v>10.37</v>
      </c>
      <c r="D101" s="12">
        <v>8.42</v>
      </c>
      <c r="E101" s="16">
        <f t="shared" si="2"/>
        <v>87.3154</v>
      </c>
      <c r="F101" s="13"/>
    </row>
    <row r="102" s="1" customFormat="1" ht="20" customHeight="1" spans="1:6">
      <c r="A102" s="10">
        <v>98</v>
      </c>
      <c r="B102" s="14" t="s">
        <v>106</v>
      </c>
      <c r="C102" s="26">
        <v>3.34</v>
      </c>
      <c r="D102" s="12">
        <v>8.42</v>
      </c>
      <c r="E102" s="16">
        <f t="shared" si="2"/>
        <v>28.1228</v>
      </c>
      <c r="F102" s="13"/>
    </row>
    <row r="103" s="1" customFormat="1" ht="20" customHeight="1" spans="1:6">
      <c r="A103" s="10">
        <v>99</v>
      </c>
      <c r="B103" s="14" t="s">
        <v>107</v>
      </c>
      <c r="C103" s="26">
        <v>1.54</v>
      </c>
      <c r="D103" s="12">
        <v>8.42</v>
      </c>
      <c r="E103" s="16">
        <f t="shared" si="2"/>
        <v>12.9668</v>
      </c>
      <c r="F103" s="13"/>
    </row>
    <row r="104" s="1" customFormat="1" ht="20" customHeight="1" spans="1:6">
      <c r="A104" s="10">
        <v>100</v>
      </c>
      <c r="B104" s="10" t="s">
        <v>108</v>
      </c>
      <c r="C104" s="27">
        <v>20.7</v>
      </c>
      <c r="D104" s="12">
        <v>8.42</v>
      </c>
      <c r="E104" s="16">
        <f t="shared" si="2"/>
        <v>174.294</v>
      </c>
      <c r="F104" s="13"/>
    </row>
    <row r="105" s="1" customFormat="1" ht="20" customHeight="1" spans="1:6">
      <c r="A105" s="10">
        <v>101</v>
      </c>
      <c r="B105" s="10" t="s">
        <v>109</v>
      </c>
      <c r="C105" s="28">
        <v>3.06</v>
      </c>
      <c r="D105" s="12">
        <v>8.42</v>
      </c>
      <c r="E105" s="16">
        <f t="shared" si="2"/>
        <v>25.7652</v>
      </c>
      <c r="F105" s="13"/>
    </row>
    <row r="106" ht="36" customHeight="1" spans="1:6">
      <c r="A106" s="29" t="s">
        <v>110</v>
      </c>
      <c r="B106" s="29"/>
      <c r="C106" s="29"/>
      <c r="D106" s="29"/>
      <c r="E106" s="29"/>
      <c r="F106" s="30"/>
    </row>
    <row r="109" spans="2:8">
      <c r="B109" s="31"/>
      <c r="C109" s="32"/>
      <c r="D109" s="31"/>
      <c r="E109" s="31"/>
      <c r="F109" s="31"/>
      <c r="G109" s="31"/>
      <c r="H109" s="31"/>
    </row>
    <row r="110" spans="2:8">
      <c r="B110" s="31"/>
      <c r="C110" s="33"/>
      <c r="D110" s="32"/>
      <c r="E110" s="31"/>
      <c r="F110" s="31"/>
      <c r="G110" s="31"/>
      <c r="H110" s="31"/>
    </row>
  </sheetData>
  <protectedRanges>
    <protectedRange sqref="D19" name="区域1_1_2"/>
    <protectedRange sqref="B24" name="区域1_1_8"/>
    <protectedRange sqref="B57" name="区域1_1_9_4"/>
    <protectedRange sqref="B60" name="区域1_1_7"/>
    <protectedRange sqref="B63" name="区域1_1_2_1_3"/>
    <protectedRange sqref="B66" name="区域1_1_5_1_1"/>
    <protectedRange sqref="B70" name="区域1_1_2_1_6"/>
    <protectedRange sqref="B73" name="区域1_1_2_1_8"/>
    <protectedRange sqref="B75" name="区域1_1_8_1_1"/>
    <protectedRange sqref="B78" name="区域1_1_9_7_2"/>
    <protectedRange sqref="B44" name="区域1_1_2_1_9_1"/>
    <protectedRange sqref="B105" name="区域1_1_2_1"/>
    <protectedRange sqref="B19" name="区域1_2_2"/>
    <protectedRange sqref="A5:A24 A26:A105" name="区域1_6"/>
    <protectedRange sqref="B37:B64 B31 B66:B72 B104 B33:B35 A25:B25 C25 B5:B10 B12:B24 B26:B28" name="区域1_1_1"/>
    <protectedRange sqref="C64" name="区域1_1_1_1"/>
    <protectedRange sqref="B31" name="区域1_1_1_1_1_1_1_1_1_2"/>
    <protectedRange sqref="B31" name="区域1_1_9_2"/>
    <protectedRange sqref="B30" name="区域1_1_2_1_1"/>
    <protectedRange sqref="B30" name="区域1_1_8_1"/>
    <protectedRange sqref="B65" name="区域1_1_2_1_2"/>
    <protectedRange sqref="B65" name="区域1_1_8_2"/>
    <protectedRange sqref="B73" name="区域1_1_9_4_1"/>
    <protectedRange sqref="C74" name="区域1_1_1_1_1_1_1_2_2"/>
    <protectedRange sqref="B74" name="区域1_1_8_1_2"/>
    <protectedRange sqref="B75" name="区域1_1_9_4_1_1"/>
    <protectedRange sqref="B76" name="区域1_1_6"/>
    <protectedRange sqref="B77" name="区域1_1_7_1"/>
    <protectedRange sqref="B78" name="区域1_1_2_1_1_1"/>
    <protectedRange sqref="B78" name="区域1_1_8_3"/>
    <protectedRange sqref="B79" name="区域1_1_9_2_1"/>
    <protectedRange sqref="B80" name="区域1_1_7_1_1"/>
    <protectedRange sqref="B81" name="区域1_1_1_1_1_1_1_1_1_2_1"/>
    <protectedRange sqref="B81" name="区域1_1_9_2_2"/>
    <protectedRange sqref="B82" name="区域1_1_6_2"/>
    <protectedRange sqref="B83" name="区域1_1_2_1_3_1"/>
    <protectedRange sqref="B83" name="区域1_1_7_1_1_1"/>
    <protectedRange sqref="B84" name="区域1_1_6_3"/>
    <protectedRange sqref="B85" name="区域1_1_5_1"/>
    <protectedRange sqref="B86" name="区域1_1_5_1_1_1"/>
    <protectedRange sqref="B87" name="区域1_1_9_2_4"/>
    <protectedRange sqref="B88" name="区域1_1_1_1_2_1_1"/>
    <protectedRange sqref="B88" name="区域1_1_9_4_2"/>
    <protectedRange sqref="C89" name="区域1_1_1_1_1_1_1_2_2_1_1"/>
    <protectedRange sqref="B89" name="区域1_1_9_1"/>
    <protectedRange sqref="B90" name="区域1_1_1_1_1_1_1_1_1_2_2"/>
    <protectedRange sqref="B90" name="区域1_1_9_2_5"/>
    <protectedRange sqref="B91" name="区域1_1_1_1_1_1_1_1_1_2_3"/>
    <protectedRange sqref="B91" name="区域1_1_9_1_1"/>
    <protectedRange sqref="B92" name="区域1_1_2_1_6_1"/>
    <protectedRange sqref="B92" name="区域1_1_8_4"/>
    <protectedRange sqref="B93" name="区域1_1_2_1_7"/>
    <protectedRange sqref="B93" name="区域1_1_7_1_3"/>
    <protectedRange sqref="B94" name="区域1_1_9"/>
    <protectedRange sqref="B95" name="区域1_1_7_3"/>
    <protectedRange sqref="B96" name="区域1_1_6_1_1"/>
    <protectedRange sqref="B97" name="区域1_1_2_1_8_1"/>
    <protectedRange sqref="B97" name="区域1_1_7_2_1"/>
    <protectedRange sqref="B98" name="区域1_1_6_4"/>
    <protectedRange sqref="B99" name="区域1_1_2_1_9"/>
    <protectedRange sqref="B99" name="区域1_1_8_5"/>
    <protectedRange sqref="B100" name="区域1_1_8_1_1_1"/>
    <protectedRange sqref="B101" name="区域1_1_9_2_6"/>
    <protectedRange sqref="B102" name="区域1_1_9_3_1"/>
    <protectedRange sqref="C103" name="区域1_1_1_1_1_1_1_2_2_2"/>
    <protectedRange sqref="B103" name="区域1_1_9_7"/>
    <protectedRange sqref="B36" name="区域1_2_2_1"/>
    <protectedRange sqref="B11" name="区域1_2"/>
    <protectedRange sqref="B29" name="区域1_1_2_6"/>
    <protectedRange sqref="B29" name="区域1_2_3"/>
  </protectedRanges>
  <mergeCells count="3">
    <mergeCell ref="A1:F1"/>
    <mergeCell ref="A2:B2"/>
    <mergeCell ref="A106:F106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2" rangeCreator="" othersAccessPermission="edit"/>
    <arrUserId title="区域1_1_8" rangeCreator="" othersAccessPermission="edit"/>
    <arrUserId title="区域1_1_9_4" rangeCreator="" othersAccessPermission="edit"/>
    <arrUserId title="区域1_1_7" rangeCreator="" othersAccessPermission="edit"/>
    <arrUserId title="区域1_1_2_1_3" rangeCreator="" othersAccessPermission="edit"/>
    <arrUserId title="区域1_1_5_1_1" rangeCreator="" othersAccessPermission="edit"/>
    <arrUserId title="区域1_1_2_1_6" rangeCreator="" othersAccessPermission="edit"/>
    <arrUserId title="区域1_1_2_1_8" rangeCreator="" othersAccessPermission="edit"/>
    <arrUserId title="区域1_1_8_1_1" rangeCreator="" othersAccessPermission="edit"/>
    <arrUserId title="区域1_1_9_7_2" rangeCreator="" othersAccessPermission="edit"/>
    <arrUserId title="区域1_1_2_1_9_1" rangeCreator="" othersAccessPermission="edit"/>
    <arrUserId title="区域1_1_2_1" rangeCreator="" othersAccessPermission="edit"/>
    <arrUserId title="区域1_2_2" rangeCreator="" othersAccessPermission="edit"/>
    <arrUserId title="区域1_6" rangeCreator="" othersAccessPermission="edit"/>
    <arrUserId title="区域1_1_1" rangeCreator="" othersAccessPermission="edit"/>
    <arrUserId title="区域1_1_1_1" rangeCreator="" othersAccessPermission="edit"/>
    <arrUserId title="区域1_1_1_1_1_1_1_1_1_2" rangeCreator="" othersAccessPermission="edit"/>
    <arrUserId title="区域1_1_9_2" rangeCreator="" othersAccessPermission="edit"/>
    <arrUserId title="区域1_1_2_1_1" rangeCreator="" othersAccessPermission="edit"/>
    <arrUserId title="区域1_1_8_1" rangeCreator="" othersAccessPermission="edit"/>
    <arrUserId title="区域1_1_2_1_2" rangeCreator="" othersAccessPermission="edit"/>
    <arrUserId title="区域1_1_8_2" rangeCreator="" othersAccessPermission="edit"/>
    <arrUserId title="区域1_1_9_4_1" rangeCreator="" othersAccessPermission="edit"/>
    <arrUserId title="区域1_1_1_1_1_1_1_2_2" rangeCreator="" othersAccessPermission="edit"/>
    <arrUserId title="区域1_1_8_1_2" rangeCreator="" othersAccessPermission="edit"/>
    <arrUserId title="区域1_1_9_4_1_1" rangeCreator="" othersAccessPermission="edit"/>
    <arrUserId title="区域1_1_6" rangeCreator="" othersAccessPermission="edit"/>
    <arrUserId title="区域1_1_7_1" rangeCreator="" othersAccessPermission="edit"/>
    <arrUserId title="区域1_1_2_1_1_1" rangeCreator="" othersAccessPermission="edit"/>
    <arrUserId title="区域1_1_8_3" rangeCreator="" othersAccessPermission="edit"/>
    <arrUserId title="区域1_1_9_2_1" rangeCreator="" othersAccessPermission="edit"/>
    <arrUserId title="区域1_1_7_1_1" rangeCreator="" othersAccessPermission="edit"/>
    <arrUserId title="区域1_1_1_1_1_1_1_1_1_2_1" rangeCreator="" othersAccessPermission="edit"/>
    <arrUserId title="区域1_1_9_2_2" rangeCreator="" othersAccessPermission="edit"/>
    <arrUserId title="区域1_1_6_2" rangeCreator="" othersAccessPermission="edit"/>
    <arrUserId title="区域1_1_2_1_3_1" rangeCreator="" othersAccessPermission="edit"/>
    <arrUserId title="区域1_1_7_1_1_1" rangeCreator="" othersAccessPermission="edit"/>
    <arrUserId title="区域1_1_6_3" rangeCreator="" othersAccessPermission="edit"/>
    <arrUserId title="区域1_1_5_1" rangeCreator="" othersAccessPermission="edit"/>
    <arrUserId title="区域1_1_5_1_1_1" rangeCreator="" othersAccessPermission="edit"/>
    <arrUserId title="区域1_1_9_2_4" rangeCreator="" othersAccessPermission="edit"/>
    <arrUserId title="区域1_1_1_1_2_1_1" rangeCreator="" othersAccessPermission="edit"/>
    <arrUserId title="区域1_1_9_4_2" rangeCreator="" othersAccessPermission="edit"/>
    <arrUserId title="区域1_1_1_1_1_1_1_2_2_1_1" rangeCreator="" othersAccessPermission="edit"/>
    <arrUserId title="区域1_1_9_1" rangeCreator="" othersAccessPermission="edit"/>
    <arrUserId title="区域1_1_1_1_1_1_1_1_1_2_2" rangeCreator="" othersAccessPermission="edit"/>
    <arrUserId title="区域1_1_9_2_5" rangeCreator="" othersAccessPermission="edit"/>
    <arrUserId title="区域1_1_1_1_1_1_1_1_1_2_3" rangeCreator="" othersAccessPermission="edit"/>
    <arrUserId title="区域1_1_9_1_1" rangeCreator="" othersAccessPermission="edit"/>
    <arrUserId title="区域1_1_2_1_6_1" rangeCreator="" othersAccessPermission="edit"/>
    <arrUserId title="区域1_1_8_4" rangeCreator="" othersAccessPermission="edit"/>
    <arrUserId title="区域1_1_2_1_7" rangeCreator="" othersAccessPermission="edit"/>
    <arrUserId title="区域1_1_7_1_3" rangeCreator="" othersAccessPermission="edit"/>
    <arrUserId title="区域1_1_9" rangeCreator="" othersAccessPermission="edit"/>
    <arrUserId title="区域1_1_7_3" rangeCreator="" othersAccessPermission="edit"/>
    <arrUserId title="区域1_1_6_1_1" rangeCreator="" othersAccessPermission="edit"/>
    <arrUserId title="区域1_1_2_1_8_1" rangeCreator="" othersAccessPermission="edit"/>
    <arrUserId title="区域1_1_7_2_1" rangeCreator="" othersAccessPermission="edit"/>
    <arrUserId title="区域1_1_6_4" rangeCreator="" othersAccessPermission="edit"/>
    <arrUserId title="区域1_1_2_1_9" rangeCreator="" othersAccessPermission="edit"/>
    <arrUserId title="区域1_1_8_5" rangeCreator="" othersAccessPermission="edit"/>
    <arrUserId title="区域1_1_8_1_1_1" rangeCreator="" othersAccessPermission="edit"/>
    <arrUserId title="区域1_1_9_2_6" rangeCreator="" othersAccessPermission="edit"/>
    <arrUserId title="区域1_1_9_3_1" rangeCreator="" othersAccessPermission="edit"/>
    <arrUserId title="区域1_1_1_1_1_1_1_2_2_2" rangeCreator="" othersAccessPermission="edit"/>
    <arrUserId title="区域1_1_9_7" rangeCreator="" othersAccessPermission="edit"/>
    <arrUserId title="区域1_2_2_1" rangeCreator="" othersAccessPermission="edit"/>
    <arrUserId title="区域1_2" rangeCreator="" othersAccessPermission="edit"/>
    <arrUserId title="区域1_1_2_6" rangeCreator="" othersAccessPermission="edit"/>
    <arrUserId title="区域1_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2024-12-25T01:49:15Z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C6B72BAEC46449D8A3B100AB4D5A3580</vt:lpwstr>
  </property>
  <property fmtid="{D5CDD505-2E9C-101B-9397-08002B2CF9AE}" pid="3" name="KSOProductBuildVer">
    <vt:lpwstr>2052-12.1.0.19302</vt:lpwstr>
  </property>
</Properties>
</file>