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7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<sst xmlns="http://schemas.openxmlformats.org/spreadsheetml/2006/main" count="40" uniqueCount="40">
  <si>
    <t>2024年(丰沟林场分公司)第二次耕地地力补贴发放明细表</t>
  </si>
  <si>
    <t>填报单位：（章）丰沟林场分公司</t>
  </si>
  <si>
    <t>日期：2024年12月23日</t>
  </si>
  <si>
    <t>序号</t>
  </si>
  <si>
    <t>姓名</t>
  </si>
  <si>
    <t>面积</t>
  </si>
  <si>
    <t>补贴标准</t>
  </si>
  <si>
    <t>补贴金额</t>
  </si>
  <si>
    <t>备注</t>
  </si>
  <si>
    <t>合计</t>
  </si>
  <si>
    <t>28户</t>
  </si>
  <si>
    <t>邢庆林</t>
  </si>
  <si>
    <t>王成福</t>
  </si>
  <si>
    <t>徐功伟</t>
  </si>
  <si>
    <t>殷宝贵</t>
  </si>
  <si>
    <t>周志祥</t>
  </si>
  <si>
    <t>刘维礼</t>
  </si>
  <si>
    <t>杨显忠</t>
  </si>
  <si>
    <t>刘子良</t>
  </si>
  <si>
    <t>杜忠贵</t>
  </si>
  <si>
    <t>邓铁玉</t>
  </si>
  <si>
    <t>刘峰</t>
  </si>
  <si>
    <t>王成荣</t>
  </si>
  <si>
    <t>李义信</t>
  </si>
  <si>
    <t>杨桂林</t>
  </si>
  <si>
    <t>耿淑琴</t>
  </si>
  <si>
    <t>陈金生</t>
  </si>
  <si>
    <t>殷海山</t>
  </si>
  <si>
    <t>吴秀连</t>
  </si>
  <si>
    <t>刘桂荣</t>
  </si>
  <si>
    <t>林丽威</t>
  </si>
  <si>
    <t>杨玉山</t>
  </si>
  <si>
    <t>祁东梅</t>
  </si>
  <si>
    <t>王志红</t>
  </si>
  <si>
    <t>王国东</t>
  </si>
  <si>
    <t>逄元林</t>
  </si>
  <si>
    <t>藏法军</t>
  </si>
  <si>
    <t>杨海林</t>
  </si>
  <si>
    <t>张祖军</t>
  </si>
  <si>
    <t>领导签字：                                          制表人：  刘金硕          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</si>
</sst>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Tahoma"/>
      <charset val="222"/>
    </font>
    <font>
      <sz val="9"/>
      <name val="Tahoma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 applyNumberFormat="0" applyFill="0" applyBorder="0"/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Fill="1" applyBorder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4" xfId="49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topLeftCell="A13" workbookViewId="0">
      <selection activeCell="A33" sqref="A33:F33"/>
    </sheetView>
  </sheetViews>
  <sheetFormatPr defaultColWidth="9" defaultRowHeight="14.4" outlineLevelCol="5"/>
  <cols>
    <col min="1" max="1" width="6.62962962962963" style="1" customWidth="1"/>
    <col min="2" max="2" width="21.6666666666667" style="1" customWidth="1"/>
    <col min="3" max="3" width="14.6296296296296" style="1" customWidth="1"/>
    <col min="4" max="4" width="12.25" style="3" customWidth="1"/>
    <col min="5" max="5" width="37.7777777777778" style="3" customWidth="1"/>
    <col min="6" max="6" width="9.77777777777778" style="4" customWidth="1"/>
    <col min="7" max="8" width="9" style="1"/>
    <col min="9" max="9" width="10.3796296296296" style="1"/>
    <col min="10" max="16384" width="9" style="1"/>
  </cols>
  <sheetData>
    <row r="1" s="1" customFormat="1" ht="25.8" spans="1:6">
      <c r="A1" s="5" t="s">
        <v>0</v>
      </c>
      <c r="B1" s="6"/>
      <c r="C1" s="6"/>
      <c r="D1" s="6"/>
      <c r="E1" s="6"/>
      <c r="F1" s="7"/>
    </row>
    <row r="2" s="1" customFormat="1" ht="27" customHeight="1" spans="1:6">
      <c r="A2" s="8" t="s">
        <v>1</v>
      </c>
      <c r="B2" s="8"/>
      <c r="C2" s="9" t="s">
        <v>2</v>
      </c>
      <c r="D2" s="9"/>
      <c r="E2" s="9"/>
      <c r="F2" s="10"/>
    </row>
    <row r="3" s="1" customFormat="1" ht="21" customHeight="1" spans="1:6">
      <c r="A3" s="11" t="s">
        <v>3</v>
      </c>
      <c r="B3" s="11" t="s">
        <v>4</v>
      </c>
      <c r="C3" s="11" t="s">
        <v>5</v>
      </c>
      <c r="D3" s="12" t="s">
        <v>6</v>
      </c>
      <c r="E3" s="12" t="s">
        <v>7</v>
      </c>
      <c r="F3" s="13" t="s">
        <v>8</v>
      </c>
    </row>
    <row r="4" s="2" customFormat="1" spans="1:6">
      <c r="A4" s="14" t="s">
        <v>9</v>
      </c>
      <c r="B4" s="14" t="s">
        <v>10</v>
      </c>
      <c r="C4" s="14">
        <v>260.63</v>
      </c>
      <c r="D4" s="15">
        <v>8.42</v>
      </c>
      <c r="E4" s="15">
        <v>2194.5046</v>
      </c>
      <c r="F4" s="14"/>
    </row>
    <row r="5" s="2" customFormat="1" spans="1:6">
      <c r="A5" s="14">
        <v>1</v>
      </c>
      <c r="B5" s="16" t="s">
        <v>11</v>
      </c>
      <c r="C5" s="17">
        <v>1.28</v>
      </c>
      <c r="D5" s="15">
        <v>8.42</v>
      </c>
      <c r="E5" s="15">
        <f t="shared" ref="E5:E32" si="0">C5*D5</f>
        <v>10.7776</v>
      </c>
      <c r="F5" s="14"/>
    </row>
    <row r="6" s="2" customFormat="1" spans="1:6">
      <c r="A6" s="14">
        <v>2</v>
      </c>
      <c r="B6" s="16" t="s">
        <v>12</v>
      </c>
      <c r="C6" s="18">
        <v>17</v>
      </c>
      <c r="D6" s="15">
        <v>8.42</v>
      </c>
      <c r="E6" s="15">
        <f t="shared" si="0"/>
        <v>143.14</v>
      </c>
      <c r="F6" s="14"/>
    </row>
    <row r="7" s="2" customFormat="1" spans="1:6">
      <c r="A7" s="14">
        <v>3</v>
      </c>
      <c r="B7" s="19" t="s">
        <v>13</v>
      </c>
      <c r="C7" s="18">
        <v>3.4</v>
      </c>
      <c r="D7" s="15">
        <v>8.42</v>
      </c>
      <c r="E7" s="15">
        <f t="shared" si="0"/>
        <v>28.628</v>
      </c>
      <c r="F7" s="14"/>
    </row>
    <row r="8" s="2" customFormat="1" spans="1:6">
      <c r="A8" s="14">
        <v>4</v>
      </c>
      <c r="B8" s="16" t="s">
        <v>14</v>
      </c>
      <c r="C8" s="18">
        <v>1.04</v>
      </c>
      <c r="D8" s="15">
        <v>8.42</v>
      </c>
      <c r="E8" s="15">
        <f t="shared" si="0"/>
        <v>8.7568</v>
      </c>
      <c r="F8" s="14"/>
    </row>
    <row r="9" s="2" customFormat="1" spans="1:6">
      <c r="A9" s="14">
        <v>5</v>
      </c>
      <c r="B9" s="16" t="s">
        <v>15</v>
      </c>
      <c r="C9" s="18">
        <v>1.59</v>
      </c>
      <c r="D9" s="15">
        <v>8.42</v>
      </c>
      <c r="E9" s="15">
        <f t="shared" si="0"/>
        <v>13.3878</v>
      </c>
      <c r="F9" s="14"/>
    </row>
    <row r="10" s="2" customFormat="1" spans="1:6">
      <c r="A10" s="14">
        <v>6</v>
      </c>
      <c r="B10" s="16" t="s">
        <v>16</v>
      </c>
      <c r="C10" s="18">
        <v>3.81</v>
      </c>
      <c r="D10" s="15">
        <v>8.42</v>
      </c>
      <c r="E10" s="15">
        <f t="shared" si="0"/>
        <v>32.0802</v>
      </c>
      <c r="F10" s="14"/>
    </row>
    <row r="11" s="2" customFormat="1" spans="1:6">
      <c r="A11" s="14">
        <v>7</v>
      </c>
      <c r="B11" s="16" t="s">
        <v>17</v>
      </c>
      <c r="C11" s="18">
        <v>8.64</v>
      </c>
      <c r="D11" s="15">
        <v>8.42</v>
      </c>
      <c r="E11" s="15">
        <f t="shared" si="0"/>
        <v>72.7488</v>
      </c>
      <c r="F11" s="14"/>
    </row>
    <row r="12" s="2" customFormat="1" spans="1:6">
      <c r="A12" s="14">
        <v>8</v>
      </c>
      <c r="B12" s="16" t="s">
        <v>18</v>
      </c>
      <c r="C12" s="18">
        <v>44.82</v>
      </c>
      <c r="D12" s="15">
        <v>8.42</v>
      </c>
      <c r="E12" s="15">
        <f t="shared" si="0"/>
        <v>377.3844</v>
      </c>
      <c r="F12" s="14"/>
    </row>
    <row r="13" s="2" customFormat="1" spans="1:6">
      <c r="A13" s="14">
        <v>9</v>
      </c>
      <c r="B13" s="16" t="s">
        <v>19</v>
      </c>
      <c r="C13" s="18">
        <v>54.37</v>
      </c>
      <c r="D13" s="15">
        <v>8.42</v>
      </c>
      <c r="E13" s="15">
        <f t="shared" si="0"/>
        <v>457.7954</v>
      </c>
      <c r="F13" s="14"/>
    </row>
    <row r="14" s="2" customFormat="1" spans="1:6">
      <c r="A14" s="14">
        <v>10</v>
      </c>
      <c r="B14" s="16" t="s">
        <v>20</v>
      </c>
      <c r="C14" s="18">
        <v>19.35</v>
      </c>
      <c r="D14" s="15">
        <v>8.42</v>
      </c>
      <c r="E14" s="15">
        <f t="shared" si="0"/>
        <v>162.927</v>
      </c>
      <c r="F14" s="14"/>
    </row>
    <row r="15" s="2" customFormat="1" spans="1:6">
      <c r="A15" s="14">
        <v>11</v>
      </c>
      <c r="B15" s="16" t="s">
        <v>21</v>
      </c>
      <c r="C15" s="18">
        <v>4.19</v>
      </c>
      <c r="D15" s="15">
        <v>8.42</v>
      </c>
      <c r="E15" s="15">
        <f t="shared" si="0"/>
        <v>35.2798</v>
      </c>
      <c r="F15" s="14"/>
    </row>
    <row r="16" s="2" customFormat="1" spans="1:6">
      <c r="A16" s="14">
        <v>12</v>
      </c>
      <c r="B16" s="16" t="s">
        <v>22</v>
      </c>
      <c r="C16" s="18">
        <v>3.6</v>
      </c>
      <c r="D16" s="15">
        <v>8.42</v>
      </c>
      <c r="E16" s="15">
        <f t="shared" si="0"/>
        <v>30.312</v>
      </c>
      <c r="F16" s="14"/>
    </row>
    <row r="17" s="2" customFormat="1" spans="1:6">
      <c r="A17" s="14">
        <v>13</v>
      </c>
      <c r="B17" s="16" t="s">
        <v>23</v>
      </c>
      <c r="C17" s="18">
        <v>7.05</v>
      </c>
      <c r="D17" s="15">
        <v>8.42</v>
      </c>
      <c r="E17" s="15">
        <f t="shared" si="0"/>
        <v>59.361</v>
      </c>
      <c r="F17" s="14"/>
    </row>
    <row r="18" s="2" customFormat="1" spans="1:6">
      <c r="A18" s="14">
        <v>14</v>
      </c>
      <c r="B18" s="16" t="s">
        <v>24</v>
      </c>
      <c r="C18" s="18">
        <v>3</v>
      </c>
      <c r="D18" s="15">
        <v>8.42</v>
      </c>
      <c r="E18" s="15">
        <f t="shared" si="0"/>
        <v>25.26</v>
      </c>
      <c r="F18" s="14"/>
    </row>
    <row r="19" s="2" customFormat="1" spans="1:6">
      <c r="A19" s="14">
        <v>15</v>
      </c>
      <c r="B19" s="16" t="s">
        <v>25</v>
      </c>
      <c r="C19" s="18">
        <v>2.85</v>
      </c>
      <c r="D19" s="15">
        <v>8.42</v>
      </c>
      <c r="E19" s="15">
        <f t="shared" si="0"/>
        <v>23.997</v>
      </c>
      <c r="F19" s="14"/>
    </row>
    <row r="20" s="2" customFormat="1" spans="1:6">
      <c r="A20" s="14">
        <v>16</v>
      </c>
      <c r="B20" s="16" t="s">
        <v>26</v>
      </c>
      <c r="C20" s="18">
        <v>1.5</v>
      </c>
      <c r="D20" s="15">
        <v>8.42</v>
      </c>
      <c r="E20" s="15">
        <f t="shared" si="0"/>
        <v>12.63</v>
      </c>
      <c r="F20" s="14"/>
    </row>
    <row r="21" s="2" customFormat="1" spans="1:6">
      <c r="A21" s="14">
        <v>17</v>
      </c>
      <c r="B21" s="16" t="s">
        <v>27</v>
      </c>
      <c r="C21" s="18">
        <v>2</v>
      </c>
      <c r="D21" s="15">
        <v>8.42</v>
      </c>
      <c r="E21" s="15">
        <f t="shared" si="0"/>
        <v>16.84</v>
      </c>
      <c r="F21" s="14"/>
    </row>
    <row r="22" s="2" customFormat="1" spans="1:6">
      <c r="A22" s="14">
        <v>18</v>
      </c>
      <c r="B22" s="16" t="s">
        <v>28</v>
      </c>
      <c r="C22" s="18">
        <v>11.38</v>
      </c>
      <c r="D22" s="15">
        <v>8.42</v>
      </c>
      <c r="E22" s="15">
        <f t="shared" si="0"/>
        <v>95.8196</v>
      </c>
      <c r="F22" s="14"/>
    </row>
    <row r="23" s="2" customFormat="1" spans="1:6">
      <c r="A23" s="14">
        <v>19</v>
      </c>
      <c r="B23" s="16" t="s">
        <v>29</v>
      </c>
      <c r="C23" s="18">
        <v>2.85</v>
      </c>
      <c r="D23" s="15">
        <v>8.42</v>
      </c>
      <c r="E23" s="15">
        <f t="shared" si="0"/>
        <v>23.997</v>
      </c>
      <c r="F23" s="14"/>
    </row>
    <row r="24" s="2" customFormat="1" spans="1:6">
      <c r="A24" s="14">
        <v>20</v>
      </c>
      <c r="B24" s="16" t="s">
        <v>30</v>
      </c>
      <c r="C24" s="18">
        <v>9.5</v>
      </c>
      <c r="D24" s="15">
        <v>8.42</v>
      </c>
      <c r="E24" s="15">
        <f t="shared" si="0"/>
        <v>79.99</v>
      </c>
      <c r="F24" s="14"/>
    </row>
    <row r="25" s="2" customFormat="1" spans="1:6">
      <c r="A25" s="14">
        <v>21</v>
      </c>
      <c r="B25" s="16" t="s">
        <v>31</v>
      </c>
      <c r="C25" s="18">
        <v>3.4</v>
      </c>
      <c r="D25" s="15">
        <v>8.42</v>
      </c>
      <c r="E25" s="15">
        <f t="shared" si="0"/>
        <v>28.628</v>
      </c>
      <c r="F25" s="14"/>
    </row>
    <row r="26" s="2" customFormat="1" spans="1:6">
      <c r="A26" s="14">
        <v>22</v>
      </c>
      <c r="B26" s="16" t="s">
        <v>32</v>
      </c>
      <c r="C26" s="18">
        <v>0.86</v>
      </c>
      <c r="D26" s="15">
        <v>8.42</v>
      </c>
      <c r="E26" s="15">
        <f t="shared" si="0"/>
        <v>7.2412</v>
      </c>
      <c r="F26" s="14"/>
    </row>
    <row r="27" s="2" customFormat="1" spans="1:6">
      <c r="A27" s="14">
        <v>23</v>
      </c>
      <c r="B27" s="20" t="s">
        <v>33</v>
      </c>
      <c r="C27" s="18">
        <v>16.02</v>
      </c>
      <c r="D27" s="15">
        <v>8.42</v>
      </c>
      <c r="E27" s="15">
        <f t="shared" si="0"/>
        <v>134.8884</v>
      </c>
      <c r="F27" s="14"/>
    </row>
    <row r="28" s="2" customFormat="1" spans="1:6">
      <c r="A28" s="14">
        <v>24</v>
      </c>
      <c r="B28" s="16" t="s">
        <v>34</v>
      </c>
      <c r="C28" s="18">
        <v>2.75</v>
      </c>
      <c r="D28" s="15">
        <v>8.42</v>
      </c>
      <c r="E28" s="15">
        <f t="shared" si="0"/>
        <v>23.155</v>
      </c>
      <c r="F28" s="14"/>
    </row>
    <row r="29" s="2" customFormat="1" spans="1:6">
      <c r="A29" s="14">
        <v>25</v>
      </c>
      <c r="B29" s="16" t="s">
        <v>35</v>
      </c>
      <c r="C29" s="18">
        <v>10.01</v>
      </c>
      <c r="D29" s="15">
        <v>8.42</v>
      </c>
      <c r="E29" s="15">
        <f t="shared" si="0"/>
        <v>84.2842</v>
      </c>
      <c r="F29" s="14"/>
    </row>
    <row r="30" s="2" customFormat="1" ht="15.6" spans="1:6">
      <c r="A30" s="14">
        <v>26</v>
      </c>
      <c r="B30" s="21" t="s">
        <v>36</v>
      </c>
      <c r="C30" s="22">
        <v>12.57</v>
      </c>
      <c r="D30" s="15">
        <v>8.42</v>
      </c>
      <c r="E30" s="15">
        <f t="shared" si="0"/>
        <v>105.8394</v>
      </c>
      <c r="F30" s="14"/>
    </row>
    <row r="31" s="2" customFormat="1" ht="15.6" spans="1:6">
      <c r="A31" s="14">
        <v>27</v>
      </c>
      <c r="B31" s="16" t="s">
        <v>37</v>
      </c>
      <c r="C31" s="23">
        <v>9.65</v>
      </c>
      <c r="D31" s="15">
        <v>8.42</v>
      </c>
      <c r="E31" s="15">
        <f t="shared" si="0"/>
        <v>81.253</v>
      </c>
      <c r="F31" s="14"/>
    </row>
    <row r="32" s="2" customFormat="1" ht="15.6" spans="1:6">
      <c r="A32" s="14">
        <v>28</v>
      </c>
      <c r="B32" s="16" t="s">
        <v>38</v>
      </c>
      <c r="C32" s="23">
        <v>2.15</v>
      </c>
      <c r="D32" s="15">
        <v>8.42</v>
      </c>
      <c r="E32" s="15">
        <f t="shared" si="0"/>
        <v>18.103</v>
      </c>
      <c r="F32" s="14"/>
    </row>
    <row r="33" s="2" customFormat="1" ht="21" customHeight="1" spans="1:6">
      <c r="A33" s="24" t="s">
        <v>39</v>
      </c>
      <c r="B33" s="24"/>
      <c r="C33" s="24"/>
      <c r="D33" s="24"/>
      <c r="E33" s="24"/>
      <c r="F33" s="14"/>
    </row>
    <row r="34" s="1" customFormat="1" spans="1:6">
      <c r="A34" s="25"/>
      <c r="B34" s="26"/>
      <c r="C34" s="27"/>
      <c r="D34" s="28"/>
      <c r="E34" s="28"/>
      <c r="F34" s="27"/>
    </row>
    <row r="35" s="1" customFormat="1" spans="1:6">
      <c r="A35" s="27"/>
      <c r="B35" s="27"/>
      <c r="C35" s="27"/>
      <c r="D35" s="28"/>
      <c r="E35" s="28"/>
      <c r="F35" s="27"/>
    </row>
    <row r="36" s="1" customFormat="1" spans="1:6">
      <c r="A36" s="27"/>
      <c r="B36" s="27"/>
      <c r="C36" s="27"/>
      <c r="D36" s="28"/>
      <c r="E36" s="28"/>
      <c r="F36" s="27"/>
    </row>
    <row r="37" s="1" customFormat="1" spans="1:6">
      <c r="A37" s="27"/>
      <c r="B37" s="27"/>
      <c r="C37" s="29"/>
      <c r="D37" s="30"/>
      <c r="E37" s="30"/>
      <c r="F37" s="27"/>
    </row>
    <row r="38" s="1" customFormat="1" spans="1:6">
      <c r="A38" s="27"/>
      <c r="B38" s="27"/>
      <c r="C38" s="29"/>
      <c r="D38" s="30"/>
      <c r="E38" s="30"/>
      <c r="F38" s="27"/>
    </row>
    <row r="39" s="1" customFormat="1" spans="1:6">
      <c r="A39" s="31"/>
      <c r="B39" s="31"/>
      <c r="C39" s="4"/>
      <c r="D39" s="32"/>
      <c r="E39" s="32"/>
      <c r="F39" s="4"/>
    </row>
  </sheetData>
  <mergeCells count="5">
    <mergeCell ref="A1:F1"/>
    <mergeCell ref="A2:B2"/>
    <mergeCell ref="C2:E2"/>
    <mergeCell ref="A33:F33"/>
    <mergeCell ref="A39:B39"/>
  </mergeCell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2023-01-31T00:39:00Z</dcterms:created>
  <dcterms:modified xsi:type="dcterms:W3CDTF">2024-12-30T01:14:43Z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8DAB55693D394A41A01C9882A4F54FBD_13</vt:lpwstr>
  </property>
  <property fmtid="{D5CDD505-2E9C-101B-9397-08002B2CF9AE}" pid="3" name="KSOProductBuildVer">
    <vt:lpwstr>2052-12.1.0.19302</vt:lpwstr>
  </property>
</Properties>
</file>