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<sst xmlns="http://schemas.openxmlformats.org/spreadsheetml/2006/main" count="74" uniqueCount="74">
  <si>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2024年西林镇两村耕地轮作试点任务补助发放明细表</t>
  </si>
  <si>
    <t xml:space="preserve">填报人姓名：许志伟 </t>
  </si>
  <si>
    <t>序号</t>
  </si>
  <si>
    <t xml:space="preserve">姓名
</t>
  </si>
  <si>
    <t>2024年下达耕地轮作试点任务面积（亩）</t>
  </si>
  <si>
    <t>实际完成2024年耕地轮作试点任务面积（亩）</t>
  </si>
  <si>
    <t>补助标准（元）</t>
  </si>
  <si>
    <t>补助金额（元）</t>
  </si>
  <si>
    <t>焦万利</t>
  </si>
  <si>
    <t>秦英波</t>
  </si>
  <si>
    <t>李井双</t>
  </si>
  <si>
    <t>李景全</t>
  </si>
  <si>
    <t>刘晶</t>
  </si>
  <si>
    <t>苏艳凤</t>
  </si>
  <si>
    <t>邸庆忠</t>
  </si>
  <si>
    <t>杨红英</t>
  </si>
  <si>
    <t>祖秀荣</t>
  </si>
  <si>
    <t>李淑琴</t>
  </si>
  <si>
    <t>李志海</t>
  </si>
  <si>
    <t>祖秀华</t>
  </si>
  <si>
    <t>祖秀丽</t>
  </si>
  <si>
    <t>徐云生</t>
  </si>
  <si>
    <t>张宝林</t>
  </si>
  <si>
    <t>刘红</t>
  </si>
  <si>
    <t>王淑芬</t>
  </si>
  <si>
    <t>赵丽娟</t>
  </si>
  <si>
    <t>张秀芝</t>
  </si>
  <si>
    <t>冯丽华</t>
  </si>
  <si>
    <t>黄景云</t>
  </si>
  <si>
    <t>张怀义</t>
  </si>
  <si>
    <t>张凤琴</t>
  </si>
  <si>
    <t>黄景芝</t>
  </si>
  <si>
    <t>黄景芳</t>
  </si>
  <si>
    <t>赵术学</t>
  </si>
  <si>
    <t>王桂琴</t>
  </si>
  <si>
    <t>朱亚杰</t>
  </si>
  <si>
    <t>付广坤</t>
  </si>
  <si>
    <t>姜兴伟</t>
  </si>
  <si>
    <t>徐兴奎</t>
  </si>
  <si>
    <t>黄提文</t>
  </si>
  <si>
    <t>井怀年</t>
  </si>
  <si>
    <t>景太温</t>
  </si>
  <si>
    <t>伏有昌</t>
  </si>
  <si>
    <t>陈洪伟</t>
  </si>
  <si>
    <t>徐勤军</t>
  </si>
  <si>
    <t>徐玉清</t>
  </si>
  <si>
    <t>马秀云</t>
  </si>
  <si>
    <t>张振福</t>
  </si>
  <si>
    <t>姜伟刚</t>
  </si>
  <si>
    <t>曹淑芝</t>
  </si>
  <si>
    <t>徐学田</t>
  </si>
  <si>
    <t>付云洪</t>
  </si>
  <si>
    <t>崔瑞林</t>
  </si>
  <si>
    <t>仇雪峰</t>
  </si>
  <si>
    <t>石玉华</t>
  </si>
  <si>
    <t>游可新</t>
  </si>
  <si>
    <t>李树双</t>
  </si>
  <si>
    <t>祖利国</t>
  </si>
  <si>
    <t>吴金</t>
  </si>
  <si>
    <t>李宝生</t>
  </si>
  <si>
    <t>祖岩刚</t>
  </si>
  <si>
    <t>伏金华</t>
  </si>
  <si>
    <t>朱全义</t>
  </si>
  <si>
    <t>朱全部</t>
  </si>
  <si>
    <t>张晶</t>
  </si>
  <si>
    <t>赵光海</t>
  </si>
  <si>
    <r>
      <rPr>
        <sz val="10"/>
        <rFont val="宋体"/>
        <charset val="134"/>
      </rPr>
      <t>石艳华</t>
    </r>
  </si>
  <si>
    <r>
      <rPr>
        <sz val="10"/>
        <rFont val="宋体"/>
        <charset val="134"/>
      </rPr>
      <t>王振海</t>
    </r>
  </si>
  <si>
    <r>
      <rPr>
        <sz val="10"/>
        <rFont val="宋体"/>
        <charset val="134"/>
      </rPr>
      <t>田凤霞</t>
    </r>
  </si>
  <si>
    <t>车继武</t>
  </si>
  <si>
    <t>才宝金</t>
  </si>
  <si>
    <t>车小丽</t>
  </si>
  <si>
    <t>合计</t>
  </si>
  <si>
    <t xml:space="preserve">签字盖公章：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</si>
</sst>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view="pageBreakPreview" zoomScaleNormal="100" topLeftCell="A57" workbookViewId="0">
      <selection activeCell="K9" sqref="K9"/>
    </sheetView>
  </sheetViews>
  <sheetFormatPr defaultColWidth="9" defaultRowHeight="14.25" outlineLevelCol="5"/>
  <cols>
    <col min="1" max="1" width="5.88333333333333" style="3" customWidth="1"/>
    <col min="2" max="2" width="11.75" style="3" customWidth="1"/>
    <col min="3" max="3" width="18.5" style="3" customWidth="1"/>
    <col min="4" max="4" width="17.75" style="3" customWidth="1"/>
    <col min="5" max="5" width="18.5" style="3" customWidth="1"/>
    <col min="6" max="6" width="20" style="3" customWidth="1"/>
    <col min="7" max="16384" width="9" style="3"/>
  </cols>
  <sheetData>
    <row r="1" s="1" customFormat="1" ht="35.25" customHeight="1" spans="1:6">
      <c r="A1" s="5" t="s">
        <v>0</v>
      </c>
      <c r="B1" s="5"/>
      <c r="C1" s="6"/>
      <c r="D1" s="6"/>
      <c r="E1" s="5"/>
      <c r="F1" s="7"/>
    </row>
    <row r="2" s="1" customFormat="1" ht="32.25" customHeight="1" spans="1:6">
      <c r="A2" s="8" t="s">
        <v>1</v>
      </c>
      <c r="B2" s="8"/>
      <c r="C2" s="9"/>
      <c r="D2" s="9"/>
      <c r="E2" s="8"/>
      <c r="F2" s="10"/>
    </row>
    <row r="3" s="2" customFormat="1" ht="26.1" customHeight="1" spans="1:6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</row>
    <row r="4" s="2" customFormat="1" ht="45" customHeight="1" spans="1:6">
      <c r="A4" s="11"/>
      <c r="B4" s="12"/>
      <c r="C4" s="13"/>
      <c r="D4" s="13"/>
      <c r="E4" s="14"/>
      <c r="F4" s="15"/>
    </row>
    <row r="5" s="2" customFormat="1" ht="8" customHeight="1" spans="1:6">
      <c r="A5" s="11"/>
      <c r="B5" s="12"/>
      <c r="C5" s="13"/>
      <c r="D5" s="13"/>
      <c r="E5" s="14"/>
      <c r="F5" s="15"/>
    </row>
    <row r="6" s="2" customFormat="1" ht="25" customHeight="1" spans="1:6">
      <c r="A6" s="11">
        <v>1</v>
      </c>
      <c r="B6" s="11" t="s">
        <v>8</v>
      </c>
      <c r="C6" s="16">
        <v>6.29</v>
      </c>
      <c r="D6" s="16">
        <v>6.29</v>
      </c>
      <c r="E6" s="14">
        <v>150</v>
      </c>
      <c r="F6" s="17">
        <f t="shared" ref="F6:F69" si="0">D6*E6</f>
        <v>943.5</v>
      </c>
    </row>
    <row r="7" s="2" customFormat="1" ht="25" customHeight="1" spans="1:6">
      <c r="A7" s="11">
        <v>2</v>
      </c>
      <c r="B7" s="11" t="s">
        <v>9</v>
      </c>
      <c r="C7" s="14">
        <v>53.46</v>
      </c>
      <c r="D7" s="14">
        <v>53.46</v>
      </c>
      <c r="E7" s="14">
        <v>150</v>
      </c>
      <c r="F7" s="17">
        <f t="shared" si="0"/>
        <v>8019</v>
      </c>
    </row>
    <row r="8" s="2" customFormat="1" ht="25" customHeight="1" spans="1:6">
      <c r="A8" s="11">
        <v>3</v>
      </c>
      <c r="B8" s="11" t="s">
        <v>10</v>
      </c>
      <c r="C8" s="14">
        <v>3.77</v>
      </c>
      <c r="D8" s="14">
        <v>3.77</v>
      </c>
      <c r="E8" s="14">
        <v>150</v>
      </c>
      <c r="F8" s="17">
        <f t="shared" si="0"/>
        <v>565.5</v>
      </c>
    </row>
    <row r="9" s="2" customFormat="1" ht="25" customHeight="1" spans="1:6">
      <c r="A9" s="11">
        <v>4</v>
      </c>
      <c r="B9" s="11" t="s">
        <v>11</v>
      </c>
      <c r="C9" s="14">
        <v>6.91</v>
      </c>
      <c r="D9" s="14">
        <v>6.91</v>
      </c>
      <c r="E9" s="14">
        <v>150</v>
      </c>
      <c r="F9" s="17">
        <f t="shared" si="0"/>
        <v>1036.5</v>
      </c>
    </row>
    <row r="10" s="2" customFormat="1" ht="25" customHeight="1" spans="1:6">
      <c r="A10" s="11">
        <v>5</v>
      </c>
      <c r="B10" s="11" t="s">
        <v>12</v>
      </c>
      <c r="C10" s="14">
        <v>9.43</v>
      </c>
      <c r="D10" s="14">
        <v>9.43</v>
      </c>
      <c r="E10" s="14">
        <v>150</v>
      </c>
      <c r="F10" s="17">
        <f t="shared" si="0"/>
        <v>1414.5</v>
      </c>
    </row>
    <row r="11" s="2" customFormat="1" ht="25" customHeight="1" spans="1:6">
      <c r="A11" s="11">
        <v>6</v>
      </c>
      <c r="B11" s="11" t="s">
        <v>13</v>
      </c>
      <c r="C11" s="14">
        <v>7.54</v>
      </c>
      <c r="D11" s="14">
        <v>7.54</v>
      </c>
      <c r="E11" s="14">
        <v>150</v>
      </c>
      <c r="F11" s="17">
        <f t="shared" si="0"/>
        <v>1131</v>
      </c>
    </row>
    <row r="12" s="2" customFormat="1" ht="25" customHeight="1" spans="1:6">
      <c r="A12" s="11">
        <v>7</v>
      </c>
      <c r="B12" s="11" t="s">
        <v>14</v>
      </c>
      <c r="C12" s="16">
        <v>6.29</v>
      </c>
      <c r="D12" s="16">
        <v>6.29</v>
      </c>
      <c r="E12" s="14">
        <v>150</v>
      </c>
      <c r="F12" s="17">
        <f t="shared" si="0"/>
        <v>943.5</v>
      </c>
    </row>
    <row r="13" s="2" customFormat="1" ht="25" customHeight="1" spans="1:6">
      <c r="A13" s="11">
        <v>8</v>
      </c>
      <c r="B13" s="11" t="s">
        <v>15</v>
      </c>
      <c r="C13" s="14">
        <v>22.01</v>
      </c>
      <c r="D13" s="14">
        <v>22.01</v>
      </c>
      <c r="E13" s="14">
        <v>150</v>
      </c>
      <c r="F13" s="17">
        <f t="shared" si="0"/>
        <v>3301.5</v>
      </c>
    </row>
    <row r="14" s="2" customFormat="1" ht="25" customHeight="1" spans="1:6">
      <c r="A14" s="11">
        <v>9</v>
      </c>
      <c r="B14" s="11" t="s">
        <v>16</v>
      </c>
      <c r="C14" s="14">
        <v>5.66</v>
      </c>
      <c r="D14" s="14">
        <v>5.66</v>
      </c>
      <c r="E14" s="14">
        <v>150</v>
      </c>
      <c r="F14" s="17">
        <f t="shared" si="0"/>
        <v>849</v>
      </c>
    </row>
    <row r="15" s="2" customFormat="1" ht="25" customHeight="1" spans="1:6">
      <c r="A15" s="11">
        <v>10</v>
      </c>
      <c r="B15" s="11" t="s">
        <v>17</v>
      </c>
      <c r="C15" s="14">
        <v>5.03</v>
      </c>
      <c r="D15" s="14">
        <v>5.03</v>
      </c>
      <c r="E15" s="14">
        <v>150</v>
      </c>
      <c r="F15" s="17">
        <f t="shared" si="0"/>
        <v>754.5</v>
      </c>
    </row>
    <row r="16" s="2" customFormat="1" ht="25" customHeight="1" spans="1:6">
      <c r="A16" s="11">
        <v>11</v>
      </c>
      <c r="B16" s="11" t="s">
        <v>18</v>
      </c>
      <c r="C16" s="14">
        <v>77.36</v>
      </c>
      <c r="D16" s="14">
        <v>77.36</v>
      </c>
      <c r="E16" s="14">
        <v>150</v>
      </c>
      <c r="F16" s="17">
        <f t="shared" si="0"/>
        <v>11604</v>
      </c>
    </row>
    <row r="17" s="2" customFormat="1" ht="25" customHeight="1" spans="1:6">
      <c r="A17" s="11">
        <v>12</v>
      </c>
      <c r="B17" s="11" t="s">
        <v>19</v>
      </c>
      <c r="C17" s="16">
        <v>6.29</v>
      </c>
      <c r="D17" s="16">
        <v>6.29</v>
      </c>
      <c r="E17" s="14">
        <v>150</v>
      </c>
      <c r="F17" s="17">
        <f t="shared" si="0"/>
        <v>943.5</v>
      </c>
    </row>
    <row r="18" s="2" customFormat="1" ht="25" customHeight="1" spans="1:6">
      <c r="A18" s="11">
        <v>13</v>
      </c>
      <c r="B18" s="11" t="s">
        <v>20</v>
      </c>
      <c r="C18" s="14">
        <v>5.66</v>
      </c>
      <c r="D18" s="14">
        <v>5.66</v>
      </c>
      <c r="E18" s="14">
        <v>150</v>
      </c>
      <c r="F18" s="17">
        <f t="shared" si="0"/>
        <v>849</v>
      </c>
    </row>
    <row r="19" s="2" customFormat="1" ht="25" customHeight="1" spans="1:6">
      <c r="A19" s="11">
        <v>14</v>
      </c>
      <c r="B19" s="11" t="s">
        <v>21</v>
      </c>
      <c r="C19" s="14">
        <v>13.83</v>
      </c>
      <c r="D19" s="14">
        <v>13.83</v>
      </c>
      <c r="E19" s="14">
        <v>150</v>
      </c>
      <c r="F19" s="17">
        <f t="shared" si="0"/>
        <v>2074.5</v>
      </c>
    </row>
    <row r="20" s="2" customFormat="1" ht="25" customHeight="1" spans="1:6">
      <c r="A20" s="11">
        <v>15</v>
      </c>
      <c r="B20" s="11" t="s">
        <v>22</v>
      </c>
      <c r="C20" s="14">
        <v>3.77</v>
      </c>
      <c r="D20" s="14">
        <v>3.77</v>
      </c>
      <c r="E20" s="14">
        <v>150</v>
      </c>
      <c r="F20" s="17">
        <f t="shared" si="0"/>
        <v>565.5</v>
      </c>
    </row>
    <row r="21" s="2" customFormat="1" ht="25" customHeight="1" spans="1:6">
      <c r="A21" s="11">
        <v>16</v>
      </c>
      <c r="B21" s="11" t="s">
        <v>23</v>
      </c>
      <c r="C21" s="16">
        <v>6.29</v>
      </c>
      <c r="D21" s="16">
        <v>6.29</v>
      </c>
      <c r="E21" s="14">
        <v>150</v>
      </c>
      <c r="F21" s="17">
        <f t="shared" si="0"/>
        <v>943.5</v>
      </c>
    </row>
    <row r="22" s="2" customFormat="1" ht="25" customHeight="1" spans="1:6">
      <c r="A22" s="11">
        <v>17</v>
      </c>
      <c r="B22" s="11" t="s">
        <v>24</v>
      </c>
      <c r="C22" s="14">
        <v>6.91</v>
      </c>
      <c r="D22" s="14">
        <v>6.91</v>
      </c>
      <c r="E22" s="14">
        <v>150</v>
      </c>
      <c r="F22" s="17">
        <f t="shared" si="0"/>
        <v>1036.5</v>
      </c>
    </row>
    <row r="23" s="2" customFormat="1" ht="25" customHeight="1" spans="1:6">
      <c r="A23" s="11">
        <v>18</v>
      </c>
      <c r="B23" s="11" t="s">
        <v>25</v>
      </c>
      <c r="C23" s="14">
        <v>21.38</v>
      </c>
      <c r="D23" s="14">
        <v>21.38</v>
      </c>
      <c r="E23" s="14">
        <v>150</v>
      </c>
      <c r="F23" s="17">
        <f t="shared" si="0"/>
        <v>3207</v>
      </c>
    </row>
    <row r="24" s="2" customFormat="1" ht="25" customHeight="1" spans="1:6">
      <c r="A24" s="11">
        <v>19</v>
      </c>
      <c r="B24" s="11" t="s">
        <v>26</v>
      </c>
      <c r="C24" s="16">
        <v>18.87</v>
      </c>
      <c r="D24" s="16">
        <v>18.87</v>
      </c>
      <c r="E24" s="14">
        <v>150</v>
      </c>
      <c r="F24" s="17">
        <f t="shared" si="0"/>
        <v>2830.5</v>
      </c>
    </row>
    <row r="25" s="2" customFormat="1" ht="25" customHeight="1" spans="1:6">
      <c r="A25" s="11">
        <v>20</v>
      </c>
      <c r="B25" s="11" t="s">
        <v>27</v>
      </c>
      <c r="C25" s="14">
        <v>13.83</v>
      </c>
      <c r="D25" s="14">
        <v>13.83</v>
      </c>
      <c r="E25" s="14">
        <v>150</v>
      </c>
      <c r="F25" s="17">
        <f t="shared" si="0"/>
        <v>2074.5</v>
      </c>
    </row>
    <row r="26" s="2" customFormat="1" ht="25" customHeight="1" spans="1:6">
      <c r="A26" s="11">
        <v>21</v>
      </c>
      <c r="B26" s="11" t="s">
        <v>28</v>
      </c>
      <c r="C26" s="14">
        <v>8.17</v>
      </c>
      <c r="D26" s="14">
        <v>8.17</v>
      </c>
      <c r="E26" s="14">
        <v>150</v>
      </c>
      <c r="F26" s="17">
        <f t="shared" si="0"/>
        <v>1225.5</v>
      </c>
    </row>
    <row r="27" s="2" customFormat="1" ht="25" customHeight="1" spans="1:6">
      <c r="A27" s="11">
        <v>22</v>
      </c>
      <c r="B27" s="11" t="s">
        <v>29</v>
      </c>
      <c r="C27" s="14">
        <v>23.27</v>
      </c>
      <c r="D27" s="14">
        <v>23.27</v>
      </c>
      <c r="E27" s="14">
        <v>150</v>
      </c>
      <c r="F27" s="17">
        <f t="shared" si="0"/>
        <v>3490.5</v>
      </c>
    </row>
    <row r="28" s="2" customFormat="1" ht="25" customHeight="1" spans="1:6">
      <c r="A28" s="11">
        <v>23</v>
      </c>
      <c r="B28" s="11" t="s">
        <v>30</v>
      </c>
      <c r="C28" s="14">
        <v>13.83</v>
      </c>
      <c r="D28" s="14">
        <v>13.83</v>
      </c>
      <c r="E28" s="14">
        <v>150</v>
      </c>
      <c r="F28" s="17">
        <f t="shared" si="0"/>
        <v>2074.5</v>
      </c>
    </row>
    <row r="29" s="2" customFormat="1" ht="25" customHeight="1" spans="1:6">
      <c r="A29" s="11">
        <v>24</v>
      </c>
      <c r="B29" s="11" t="s">
        <v>31</v>
      </c>
      <c r="C29" s="14">
        <v>8.17</v>
      </c>
      <c r="D29" s="14">
        <v>8.17</v>
      </c>
      <c r="E29" s="14">
        <v>150</v>
      </c>
      <c r="F29" s="17">
        <f t="shared" si="0"/>
        <v>1225.5</v>
      </c>
    </row>
    <row r="30" s="2" customFormat="1" ht="25" customHeight="1" spans="1:6">
      <c r="A30" s="11">
        <v>25</v>
      </c>
      <c r="B30" s="11" t="s">
        <v>32</v>
      </c>
      <c r="C30" s="14">
        <v>11.32</v>
      </c>
      <c r="D30" s="14">
        <v>11.32</v>
      </c>
      <c r="E30" s="14">
        <v>150</v>
      </c>
      <c r="F30" s="17">
        <f t="shared" si="0"/>
        <v>1698</v>
      </c>
    </row>
    <row r="31" s="2" customFormat="1" ht="25" customHeight="1" spans="1:6">
      <c r="A31" s="11">
        <v>26</v>
      </c>
      <c r="B31" s="11" t="s">
        <v>33</v>
      </c>
      <c r="C31" s="14">
        <v>30.19</v>
      </c>
      <c r="D31" s="14">
        <v>30.19</v>
      </c>
      <c r="E31" s="14">
        <v>150</v>
      </c>
      <c r="F31" s="17">
        <f t="shared" si="0"/>
        <v>4528.5</v>
      </c>
    </row>
    <row r="32" s="2" customFormat="1" ht="25" customHeight="1" spans="1:6">
      <c r="A32" s="11">
        <v>27</v>
      </c>
      <c r="B32" s="11" t="s">
        <v>34</v>
      </c>
      <c r="C32" s="14">
        <v>35.22</v>
      </c>
      <c r="D32" s="14">
        <v>35.22</v>
      </c>
      <c r="E32" s="14">
        <v>150</v>
      </c>
      <c r="F32" s="17">
        <f t="shared" si="0"/>
        <v>5283</v>
      </c>
    </row>
    <row r="33" s="2" customFormat="1" ht="25" customHeight="1" spans="1:6">
      <c r="A33" s="11">
        <v>28</v>
      </c>
      <c r="B33" s="11" t="s">
        <v>35</v>
      </c>
      <c r="C33" s="14">
        <v>16.35</v>
      </c>
      <c r="D33" s="14">
        <v>16.35</v>
      </c>
      <c r="E33" s="14">
        <v>150</v>
      </c>
      <c r="F33" s="17">
        <f t="shared" si="0"/>
        <v>2452.5</v>
      </c>
    </row>
    <row r="34" s="2" customFormat="1" ht="25" customHeight="1" spans="1:6">
      <c r="A34" s="11">
        <v>29</v>
      </c>
      <c r="B34" s="11" t="s">
        <v>36</v>
      </c>
      <c r="C34" s="14">
        <v>10.69</v>
      </c>
      <c r="D34" s="14">
        <v>10.69</v>
      </c>
      <c r="E34" s="14">
        <v>150</v>
      </c>
      <c r="F34" s="17">
        <f t="shared" si="0"/>
        <v>1603.5</v>
      </c>
    </row>
    <row r="35" s="2" customFormat="1" ht="25" customHeight="1" spans="1:6">
      <c r="A35" s="11">
        <v>30</v>
      </c>
      <c r="B35" s="11" t="s">
        <v>37</v>
      </c>
      <c r="C35" s="14">
        <v>5.66</v>
      </c>
      <c r="D35" s="14">
        <v>5.66</v>
      </c>
      <c r="E35" s="14">
        <v>150</v>
      </c>
      <c r="F35" s="17">
        <f t="shared" si="0"/>
        <v>849</v>
      </c>
    </row>
    <row r="36" s="2" customFormat="1" ht="25" customHeight="1" spans="1:6">
      <c r="A36" s="11">
        <v>31</v>
      </c>
      <c r="B36" s="11" t="s">
        <v>38</v>
      </c>
      <c r="C36" s="13">
        <v>13.2</v>
      </c>
      <c r="D36" s="13">
        <v>13.2</v>
      </c>
      <c r="E36" s="14">
        <v>150</v>
      </c>
      <c r="F36" s="17">
        <f t="shared" si="0"/>
        <v>1980</v>
      </c>
    </row>
    <row r="37" s="2" customFormat="1" ht="25" customHeight="1" spans="1:6">
      <c r="A37" s="11">
        <v>32</v>
      </c>
      <c r="B37" s="11" t="s">
        <v>39</v>
      </c>
      <c r="C37" s="16">
        <v>18.87</v>
      </c>
      <c r="D37" s="16">
        <v>18.87</v>
      </c>
      <c r="E37" s="14">
        <v>150</v>
      </c>
      <c r="F37" s="17">
        <f t="shared" si="0"/>
        <v>2830.5</v>
      </c>
    </row>
    <row r="38" s="2" customFormat="1" ht="25" customHeight="1" spans="1:6">
      <c r="A38" s="11">
        <v>33</v>
      </c>
      <c r="B38" s="11" t="s">
        <v>40</v>
      </c>
      <c r="C38" s="14">
        <v>15.72</v>
      </c>
      <c r="D38" s="14">
        <v>15.72</v>
      </c>
      <c r="E38" s="14">
        <v>150</v>
      </c>
      <c r="F38" s="17">
        <f t="shared" si="0"/>
        <v>2358</v>
      </c>
    </row>
    <row r="39" s="2" customFormat="1" ht="25" customHeight="1" spans="1:6">
      <c r="A39" s="11">
        <v>34</v>
      </c>
      <c r="B39" s="11" t="s">
        <v>41</v>
      </c>
      <c r="C39" s="16">
        <v>12.58</v>
      </c>
      <c r="D39" s="16">
        <v>12.58</v>
      </c>
      <c r="E39" s="14">
        <v>150</v>
      </c>
      <c r="F39" s="17">
        <f t="shared" si="0"/>
        <v>1887</v>
      </c>
    </row>
    <row r="40" s="2" customFormat="1" ht="25" customHeight="1" spans="1:6">
      <c r="A40" s="11">
        <v>35</v>
      </c>
      <c r="B40" s="11" t="s">
        <v>42</v>
      </c>
      <c r="C40" s="16">
        <v>18.87</v>
      </c>
      <c r="D40" s="16">
        <v>18.87</v>
      </c>
      <c r="E40" s="14">
        <v>150</v>
      </c>
      <c r="F40" s="17">
        <f t="shared" si="0"/>
        <v>2830.5</v>
      </c>
    </row>
    <row r="41" s="2" customFormat="1" ht="25" customHeight="1" spans="1:6">
      <c r="A41" s="11">
        <v>36</v>
      </c>
      <c r="B41" s="11" t="s">
        <v>43</v>
      </c>
      <c r="C41" s="16">
        <v>12.58</v>
      </c>
      <c r="D41" s="16">
        <v>12.58</v>
      </c>
      <c r="E41" s="14">
        <v>150</v>
      </c>
      <c r="F41" s="17">
        <f t="shared" si="0"/>
        <v>1887</v>
      </c>
    </row>
    <row r="42" s="2" customFormat="1" ht="25" customHeight="1" spans="1:6">
      <c r="A42" s="11">
        <v>37</v>
      </c>
      <c r="B42" s="11" t="s">
        <v>44</v>
      </c>
      <c r="C42" s="14">
        <v>11.95</v>
      </c>
      <c r="D42" s="14">
        <v>11.95</v>
      </c>
      <c r="E42" s="14">
        <v>150</v>
      </c>
      <c r="F42" s="17">
        <f t="shared" si="0"/>
        <v>1792.5</v>
      </c>
    </row>
    <row r="43" s="2" customFormat="1" ht="25" customHeight="1" spans="1:6">
      <c r="A43" s="11">
        <v>38</v>
      </c>
      <c r="B43" s="11" t="s">
        <v>45</v>
      </c>
      <c r="C43" s="14">
        <v>18.24</v>
      </c>
      <c r="D43" s="14">
        <v>18.24</v>
      </c>
      <c r="E43" s="14">
        <v>150</v>
      </c>
      <c r="F43" s="17">
        <f t="shared" si="0"/>
        <v>2736</v>
      </c>
    </row>
    <row r="44" s="2" customFormat="1" ht="25" customHeight="1" spans="1:6">
      <c r="A44" s="11">
        <v>39</v>
      </c>
      <c r="B44" s="11" t="s">
        <v>46</v>
      </c>
      <c r="C44" s="16">
        <v>25.16</v>
      </c>
      <c r="D44" s="16">
        <v>25.16</v>
      </c>
      <c r="E44" s="14">
        <v>150</v>
      </c>
      <c r="F44" s="17">
        <f t="shared" si="0"/>
        <v>3774</v>
      </c>
    </row>
    <row r="45" s="2" customFormat="1" ht="25" customHeight="1" spans="1:6">
      <c r="A45" s="11">
        <v>40</v>
      </c>
      <c r="B45" s="11" t="s">
        <v>47</v>
      </c>
      <c r="C45" s="14">
        <v>23.27</v>
      </c>
      <c r="D45" s="14">
        <v>23.27</v>
      </c>
      <c r="E45" s="14">
        <v>150</v>
      </c>
      <c r="F45" s="17">
        <f t="shared" si="0"/>
        <v>3490.5</v>
      </c>
    </row>
    <row r="46" s="2" customFormat="1" ht="25" customHeight="1" spans="1:6">
      <c r="A46" s="11">
        <v>41</v>
      </c>
      <c r="B46" s="11" t="s">
        <v>48</v>
      </c>
      <c r="C46" s="14">
        <v>16.35</v>
      </c>
      <c r="D46" s="14">
        <v>16.35</v>
      </c>
      <c r="E46" s="14">
        <v>150</v>
      </c>
      <c r="F46" s="17">
        <f t="shared" si="0"/>
        <v>2452.5</v>
      </c>
    </row>
    <row r="47" s="2" customFormat="1" ht="25" customHeight="1" spans="1:6">
      <c r="A47" s="11">
        <v>42</v>
      </c>
      <c r="B47" s="11" t="s">
        <v>49</v>
      </c>
      <c r="C47" s="14">
        <v>10.06</v>
      </c>
      <c r="D47" s="14">
        <v>10.06</v>
      </c>
      <c r="E47" s="14">
        <v>150</v>
      </c>
      <c r="F47" s="17">
        <f t="shared" si="0"/>
        <v>1509</v>
      </c>
    </row>
    <row r="48" s="2" customFormat="1" ht="25" customHeight="1" spans="1:6">
      <c r="A48" s="11">
        <v>43</v>
      </c>
      <c r="B48" s="11" t="s">
        <v>50</v>
      </c>
      <c r="C48" s="14">
        <v>8.17</v>
      </c>
      <c r="D48" s="14">
        <v>8.17</v>
      </c>
      <c r="E48" s="14">
        <v>150</v>
      </c>
      <c r="F48" s="17">
        <f t="shared" si="0"/>
        <v>1225.5</v>
      </c>
    </row>
    <row r="49" s="2" customFormat="1" ht="25" customHeight="1" spans="1:6">
      <c r="A49" s="11">
        <v>44</v>
      </c>
      <c r="B49" s="11" t="s">
        <v>51</v>
      </c>
      <c r="C49" s="14">
        <v>16.35</v>
      </c>
      <c r="D49" s="14">
        <v>16.35</v>
      </c>
      <c r="E49" s="14">
        <v>150</v>
      </c>
      <c r="F49" s="17">
        <f t="shared" si="0"/>
        <v>2452.5</v>
      </c>
    </row>
    <row r="50" s="2" customFormat="1" ht="25" customHeight="1" spans="1:6">
      <c r="A50" s="11">
        <v>45</v>
      </c>
      <c r="B50" s="11" t="s">
        <v>52</v>
      </c>
      <c r="C50" s="14">
        <v>14.46</v>
      </c>
      <c r="D50" s="14">
        <v>14.46</v>
      </c>
      <c r="E50" s="14">
        <v>150</v>
      </c>
      <c r="F50" s="17">
        <f t="shared" si="0"/>
        <v>2169</v>
      </c>
    </row>
    <row r="51" s="2" customFormat="1" ht="25" customHeight="1" spans="1:6">
      <c r="A51" s="11">
        <v>46</v>
      </c>
      <c r="B51" s="11" t="s">
        <v>53</v>
      </c>
      <c r="C51" s="14">
        <v>19.49</v>
      </c>
      <c r="D51" s="14">
        <v>19.49</v>
      </c>
      <c r="E51" s="14">
        <v>150</v>
      </c>
      <c r="F51" s="17">
        <f t="shared" si="0"/>
        <v>2923.5</v>
      </c>
    </row>
    <row r="52" s="2" customFormat="1" ht="25" customHeight="1" spans="1:6">
      <c r="A52" s="11">
        <v>47</v>
      </c>
      <c r="B52" s="11" t="s">
        <v>54</v>
      </c>
      <c r="C52" s="14">
        <v>1.88</v>
      </c>
      <c r="D52" s="14">
        <v>1.88</v>
      </c>
      <c r="E52" s="14">
        <v>150</v>
      </c>
      <c r="F52" s="17">
        <f t="shared" si="0"/>
        <v>282</v>
      </c>
    </row>
    <row r="53" s="2" customFormat="1" ht="25" customHeight="1" spans="1:6">
      <c r="A53" s="11">
        <v>48</v>
      </c>
      <c r="B53" s="11" t="s">
        <v>55</v>
      </c>
      <c r="C53" s="14">
        <v>18.24</v>
      </c>
      <c r="D53" s="14">
        <v>18.24</v>
      </c>
      <c r="E53" s="14">
        <v>150</v>
      </c>
      <c r="F53" s="17">
        <f t="shared" si="0"/>
        <v>2736</v>
      </c>
    </row>
    <row r="54" s="2" customFormat="1" ht="25" customHeight="1" spans="1:6">
      <c r="A54" s="11">
        <v>49</v>
      </c>
      <c r="B54" s="11" t="s">
        <v>56</v>
      </c>
      <c r="C54" s="14">
        <v>10.06</v>
      </c>
      <c r="D54" s="14">
        <v>10.06</v>
      </c>
      <c r="E54" s="14">
        <v>150</v>
      </c>
      <c r="F54" s="17">
        <f t="shared" si="0"/>
        <v>1509</v>
      </c>
    </row>
    <row r="55" s="2" customFormat="1" ht="25" customHeight="1" spans="1:6">
      <c r="A55" s="11">
        <v>50</v>
      </c>
      <c r="B55" s="11" t="s">
        <v>57</v>
      </c>
      <c r="C55" s="14">
        <v>27.67</v>
      </c>
      <c r="D55" s="14">
        <v>27.67</v>
      </c>
      <c r="E55" s="14">
        <v>150</v>
      </c>
      <c r="F55" s="17">
        <f t="shared" si="0"/>
        <v>4150.5</v>
      </c>
    </row>
    <row r="56" s="2" customFormat="1" ht="25" customHeight="1" spans="1:6">
      <c r="A56" s="11">
        <v>51</v>
      </c>
      <c r="B56" s="11" t="s">
        <v>58</v>
      </c>
      <c r="C56" s="14">
        <v>3.77</v>
      </c>
      <c r="D56" s="14">
        <v>3.77</v>
      </c>
      <c r="E56" s="14">
        <v>150</v>
      </c>
      <c r="F56" s="17">
        <f t="shared" si="0"/>
        <v>565.5</v>
      </c>
    </row>
    <row r="57" s="2" customFormat="1" ht="25" customHeight="1" spans="1:6">
      <c r="A57" s="11">
        <v>52</v>
      </c>
      <c r="B57" s="11" t="s">
        <v>59</v>
      </c>
      <c r="C57" s="14">
        <v>2.51</v>
      </c>
      <c r="D57" s="14">
        <v>2.51</v>
      </c>
      <c r="E57" s="14">
        <v>150</v>
      </c>
      <c r="F57" s="17">
        <f t="shared" si="0"/>
        <v>376.5</v>
      </c>
    </row>
    <row r="58" s="2" customFormat="1" ht="25" customHeight="1" spans="1:6">
      <c r="A58" s="11">
        <v>53</v>
      </c>
      <c r="B58" s="11" t="s">
        <v>60</v>
      </c>
      <c r="C58" s="14">
        <v>7.54</v>
      </c>
      <c r="D58" s="14">
        <v>7.54</v>
      </c>
      <c r="E58" s="14">
        <v>150</v>
      </c>
      <c r="F58" s="17">
        <f t="shared" si="0"/>
        <v>1131</v>
      </c>
    </row>
    <row r="59" s="2" customFormat="1" ht="25" customHeight="1" spans="1:6">
      <c r="A59" s="11">
        <v>54</v>
      </c>
      <c r="B59" s="11" t="s">
        <v>61</v>
      </c>
      <c r="C59" s="14">
        <v>0.62</v>
      </c>
      <c r="D59" s="14">
        <v>0.62</v>
      </c>
      <c r="E59" s="14">
        <v>150</v>
      </c>
      <c r="F59" s="17">
        <f t="shared" si="0"/>
        <v>93</v>
      </c>
    </row>
    <row r="60" s="2" customFormat="1" ht="25" customHeight="1" spans="1:6">
      <c r="A60" s="11">
        <v>55</v>
      </c>
      <c r="B60" s="11" t="s">
        <v>62</v>
      </c>
      <c r="C60" s="14">
        <v>1.88</v>
      </c>
      <c r="D60" s="14">
        <v>1.88</v>
      </c>
      <c r="E60" s="14">
        <v>150</v>
      </c>
      <c r="F60" s="17">
        <f t="shared" si="0"/>
        <v>282</v>
      </c>
    </row>
    <row r="61" s="2" customFormat="1" ht="25" customHeight="1" spans="1:6">
      <c r="A61" s="11">
        <v>56</v>
      </c>
      <c r="B61" s="11" t="s">
        <v>63</v>
      </c>
      <c r="C61" s="14">
        <v>16.35</v>
      </c>
      <c r="D61" s="14">
        <v>16.35</v>
      </c>
      <c r="E61" s="14">
        <v>150</v>
      </c>
      <c r="F61" s="17">
        <f t="shared" si="0"/>
        <v>2452.5</v>
      </c>
    </row>
    <row r="62" s="2" customFormat="1" ht="25" customHeight="1" spans="1:6">
      <c r="A62" s="11">
        <v>57</v>
      </c>
      <c r="B62" s="11" t="s">
        <v>64</v>
      </c>
      <c r="C62" s="14">
        <v>1.25</v>
      </c>
      <c r="D62" s="14">
        <v>1.25</v>
      </c>
      <c r="E62" s="14">
        <v>150</v>
      </c>
      <c r="F62" s="17">
        <f t="shared" si="0"/>
        <v>187.5</v>
      </c>
    </row>
    <row r="63" s="2" customFormat="1" ht="25" customHeight="1" spans="1:6">
      <c r="A63" s="11">
        <v>58</v>
      </c>
      <c r="B63" s="11" t="s">
        <v>65</v>
      </c>
      <c r="C63" s="14">
        <v>1.88</v>
      </c>
      <c r="D63" s="14">
        <v>1.88</v>
      </c>
      <c r="E63" s="14">
        <v>150</v>
      </c>
      <c r="F63" s="17">
        <f t="shared" si="0"/>
        <v>282</v>
      </c>
    </row>
    <row r="64" s="1" customFormat="1" ht="23.25" customHeight="1" spans="1:6">
      <c r="A64" s="18">
        <v>1</v>
      </c>
      <c r="B64" s="19" t="s">
        <v>66</v>
      </c>
      <c r="C64" s="20">
        <v>8.4915</v>
      </c>
      <c r="D64" s="20">
        <v>8.4915</v>
      </c>
      <c r="E64" s="21">
        <v>150</v>
      </c>
      <c r="F64" s="22">
        <f t="shared" si="0"/>
        <v>1273.725</v>
      </c>
    </row>
    <row r="65" s="1" customFormat="1" ht="23.25" customHeight="1" spans="1:6">
      <c r="A65" s="18">
        <v>2</v>
      </c>
      <c r="B65" s="19" t="s">
        <v>67</v>
      </c>
      <c r="C65" s="20">
        <v>1.887</v>
      </c>
      <c r="D65" s="20">
        <v>1.887</v>
      </c>
      <c r="E65" s="21">
        <v>150</v>
      </c>
      <c r="F65" s="22">
        <f t="shared" si="0"/>
        <v>283.05</v>
      </c>
    </row>
    <row r="66" s="1" customFormat="1" ht="23.25" customHeight="1" spans="1:6">
      <c r="A66" s="18">
        <v>3</v>
      </c>
      <c r="B66" s="19" t="s">
        <v>68</v>
      </c>
      <c r="C66" s="20">
        <v>1.258</v>
      </c>
      <c r="D66" s="20">
        <v>1.258</v>
      </c>
      <c r="E66" s="21">
        <v>150</v>
      </c>
      <c r="F66" s="22">
        <f t="shared" si="0"/>
        <v>188.7</v>
      </c>
    </row>
    <row r="67" s="1" customFormat="1" ht="23.25" customHeight="1" spans="1:6">
      <c r="A67" s="18">
        <v>4</v>
      </c>
      <c r="B67" s="18" t="s">
        <v>69</v>
      </c>
      <c r="C67" s="20">
        <v>0.629</v>
      </c>
      <c r="D67" s="20">
        <v>0.629</v>
      </c>
      <c r="E67" s="21">
        <v>150</v>
      </c>
      <c r="F67" s="22">
        <f t="shared" si="0"/>
        <v>94.35</v>
      </c>
    </row>
    <row r="68" s="3" customFormat="1" ht="21" customHeight="1" spans="1:6">
      <c r="A68" s="18">
        <v>5</v>
      </c>
      <c r="B68" s="18" t="s">
        <v>70</v>
      </c>
      <c r="C68" s="23">
        <v>2.516</v>
      </c>
      <c r="D68" s="23">
        <v>2.516</v>
      </c>
      <c r="E68" s="24">
        <v>150</v>
      </c>
      <c r="F68" s="22">
        <f t="shared" si="0"/>
        <v>377.4</v>
      </c>
    </row>
    <row r="69" s="3" customFormat="1" ht="21" customHeight="1" spans="1:6">
      <c r="A69" s="18">
        <v>6</v>
      </c>
      <c r="B69" s="18" t="s">
        <v>71</v>
      </c>
      <c r="C69" s="23">
        <v>3.145</v>
      </c>
      <c r="D69" s="23">
        <v>3.145</v>
      </c>
      <c r="E69" s="24">
        <v>150</v>
      </c>
      <c r="F69" s="22">
        <f t="shared" si="0"/>
        <v>471.75</v>
      </c>
    </row>
    <row r="70" s="4" customFormat="1" ht="24.25" customHeight="1" spans="1:6">
      <c r="A70" s="25" t="s">
        <v>72</v>
      </c>
      <c r="B70" s="25"/>
      <c r="C70" s="26">
        <f>SUM(C6:C69)</f>
        <v>830.3465</v>
      </c>
      <c r="D70" s="26">
        <f>SUM(D6:D69)</f>
        <v>830.3465</v>
      </c>
      <c r="E70" s="27"/>
      <c r="F70" s="28">
        <f>SUM(F6:F69)</f>
        <v>124551.975</v>
      </c>
    </row>
    <row r="71" s="3" customFormat="1" ht="33.75" customHeight="1" spans="1:6">
      <c r="A71" s="29" t="s">
        <v>73</v>
      </c>
      <c r="B71" s="29"/>
      <c r="C71" s="30"/>
      <c r="D71" s="30"/>
      <c r="E71" s="29"/>
      <c r="F71" s="31"/>
    </row>
  </sheetData>
  <mergeCells count="9">
    <mergeCell ref="A1:F1"/>
    <mergeCell ref="A2:D2"/>
    <mergeCell ref="A71:F71"/>
    <mergeCell ref="A3:A5"/>
    <mergeCell ref="B3:B5"/>
    <mergeCell ref="C3:C5"/>
    <mergeCell ref="D3:D5"/>
    <mergeCell ref="E3:E5"/>
    <mergeCell ref="F3:F5"/>
  </mergeCells>
  <conditionalFormatting sqref="B1:B65542">
    <cfRule type="duplicateValues" dxfId="0" priority="1"/>
  </conditionalFormatting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WPS_1569305028</cp:lastModifiedBy>
  <dcterms:created xsi:type="dcterms:W3CDTF">2024-12-02T02:08:00Z</dcterms:created>
  <dcterms:modified xsi:type="dcterms:W3CDTF">2024-12-10T00:54:56Z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0ECA50DA9E0A4707A26C3860D912B644_11</vt:lpwstr>
  </property>
  <property fmtid="{D5CDD505-2E9C-101B-9397-08002B2CF9AE}" pid="3" name="KSOProductBuildVer">
    <vt:lpwstr>2052-12.1.0.19302</vt:lpwstr>
  </property>
</Properties>
</file>