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/>
  <mc:AlternateContent xmlns:mc="http://schemas.openxmlformats.org/markup-compatibility/2006">
    <mc:Choice Requires="x15">
      <x15ac:absPath xmlns:x15ac="http://schemas.microsoft.com/office/spreadsheetml/2010/11/ac" url="D:\Desktop\金林区2024年粮食种植补贴明细表(3)\新2024年粮食种植实际补贴 - 副本\"/>
    </mc:Choice>
  </mc:AlternateContent>
  <xr:revisionPtr revIDLastSave="0" documentId="13_ncr:1_{553D118E-C4B5-4BCF-A4F5-D2EC93B8ADAF}" xr6:coauthVersionLast="47" xr6:coauthVersionMax="47" xr10:uidLastSave="{00000000-0000-0000-0000-000000000000}"/>
  <bookViews>
    <workbookView xWindow="-120" yWindow="-120" windowWidth="29040" windowHeight="15975" xr2:uid="{00000000-000D-0000-FFFF-FFFF00000000}"/>
  </bookViews>
  <sheets>
    <sheet name="大豆" sheetId="1" r:id="rId1"/>
    <sheet name="玉米" sheetId="2" r:id="rId2"/>
  </sheets>
  <definedNames>
    <definedName name="_xlnm._FilterDatabase" localSheetId="0" hidden="1">大豆!$A$4:$G$168</definedName>
    <definedName name="_xlnm._FilterDatabase" localSheetId="1" hidden="1">玉米!$A$4:$G$44</definedName>
    <definedName name="_xlnm.Print_Titles" localSheetId="0">大豆!$1:$4</definedName>
    <definedName name="_xlnm.Print_Titles" localSheetId="1">玉米!$1:$4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4" i="2" l="1"/>
  <c r="E43" i="2"/>
  <c r="E42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E7" i="2"/>
  <c r="E6" i="2"/>
  <c r="E5" i="2"/>
  <c r="E4" i="2"/>
  <c r="C4" i="2"/>
  <c r="E168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C4" i="1"/>
</calcChain>
</file>

<file path=xl/sharedStrings.xml><?xml version="1.0" encoding="utf-8"?>
<sst xmlns="http://schemas.openxmlformats.org/spreadsheetml/2006/main" count="224" uniqueCount="164">
  <si>
    <t>2024年（大豆）补贴发放明细表</t>
  </si>
  <si>
    <t>填报单位（章）：小昆仑林场分公司                                                             日期：2024.9.25</t>
  </si>
  <si>
    <t>序号</t>
  </si>
  <si>
    <t>农户    姓名</t>
  </si>
  <si>
    <t>亩数</t>
  </si>
  <si>
    <t>补贴标准</t>
  </si>
  <si>
    <t>补贴金额</t>
  </si>
  <si>
    <t>备注</t>
  </si>
  <si>
    <t>合计</t>
  </si>
  <si>
    <t>单位领导签字：                                                                     统计人员签字：</t>
  </si>
  <si>
    <t>2024年（玉米）补贴发放明细表</t>
  </si>
  <si>
    <t>农户  姓名</t>
  </si>
  <si>
    <t>单位领导签字：                                                                            统计人员签字：</t>
  </si>
  <si>
    <t>*宝晨</t>
  </si>
  <si>
    <t>*君</t>
  </si>
  <si>
    <t>*正发</t>
  </si>
  <si>
    <t>*洁琼</t>
  </si>
  <si>
    <t>*少松</t>
  </si>
  <si>
    <t>*红娟</t>
  </si>
  <si>
    <t>*宇</t>
  </si>
  <si>
    <t>*明利</t>
  </si>
  <si>
    <t>*凤林</t>
  </si>
  <si>
    <t>*国锋</t>
  </si>
  <si>
    <t>*杰</t>
  </si>
  <si>
    <t>*卫红</t>
  </si>
  <si>
    <t>*印茹</t>
  </si>
  <si>
    <t>*远刚</t>
  </si>
  <si>
    <t>*宏伟</t>
  </si>
  <si>
    <t>*浩强</t>
  </si>
  <si>
    <t>*可新</t>
  </si>
  <si>
    <t>*长杰</t>
  </si>
  <si>
    <t>*向芹</t>
  </si>
  <si>
    <t>*明月</t>
  </si>
  <si>
    <t>*福安</t>
  </si>
  <si>
    <t>*付文</t>
  </si>
  <si>
    <t>*志军</t>
  </si>
  <si>
    <t>*欢</t>
  </si>
  <si>
    <t>*继宝</t>
  </si>
  <si>
    <t>*继全</t>
  </si>
  <si>
    <t>*胜伟</t>
  </si>
  <si>
    <t>*全有</t>
  </si>
  <si>
    <t>*瑞华</t>
  </si>
  <si>
    <t>*延林</t>
  </si>
  <si>
    <t>*治军</t>
  </si>
  <si>
    <t>*鑫</t>
  </si>
  <si>
    <t>*成山</t>
  </si>
  <si>
    <t>*逊红</t>
  </si>
  <si>
    <t>*爱芝</t>
  </si>
  <si>
    <t>*广生</t>
  </si>
  <si>
    <t>*俊</t>
  </si>
  <si>
    <t>*海霞</t>
  </si>
  <si>
    <t>*璐</t>
  </si>
  <si>
    <t>*恩杰</t>
  </si>
  <si>
    <t>*波</t>
  </si>
  <si>
    <t>*雨春</t>
  </si>
  <si>
    <t>*立秋</t>
  </si>
  <si>
    <t>*学荣</t>
  </si>
  <si>
    <t>*明亮</t>
  </si>
  <si>
    <t>*艳萍</t>
  </si>
  <si>
    <t>*政委</t>
  </si>
  <si>
    <t>*志国</t>
  </si>
  <si>
    <t>*志涛</t>
  </si>
  <si>
    <t>*志轩</t>
  </si>
  <si>
    <t>*敬甫</t>
  </si>
  <si>
    <t>*金显</t>
  </si>
  <si>
    <t>*永冰</t>
  </si>
  <si>
    <t>*永忠</t>
  </si>
  <si>
    <t>*海龙</t>
  </si>
  <si>
    <t>*佰兆</t>
  </si>
  <si>
    <t>*桂珍</t>
  </si>
  <si>
    <t>*海心</t>
  </si>
  <si>
    <t>*文彪</t>
  </si>
  <si>
    <t>*文昌</t>
  </si>
  <si>
    <t>*丽辉</t>
  </si>
  <si>
    <t>*宝塔</t>
  </si>
  <si>
    <t>*磊</t>
  </si>
  <si>
    <t>*祥玉</t>
  </si>
  <si>
    <t>*欣</t>
  </si>
  <si>
    <t>*春芝</t>
  </si>
  <si>
    <t>*德文</t>
  </si>
  <si>
    <t>*凤森</t>
  </si>
  <si>
    <t>*贵丰</t>
  </si>
  <si>
    <t>*奎相</t>
  </si>
  <si>
    <t>*宁</t>
  </si>
  <si>
    <t>*文星</t>
  </si>
  <si>
    <t>*忠华</t>
  </si>
  <si>
    <t>*辰</t>
  </si>
  <si>
    <t>*刚</t>
  </si>
  <si>
    <t>*汉章</t>
  </si>
  <si>
    <t>*继华</t>
  </si>
  <si>
    <t>*佳</t>
  </si>
  <si>
    <t>*清坤</t>
  </si>
  <si>
    <t>*书军</t>
  </si>
  <si>
    <t>*翔</t>
  </si>
  <si>
    <t>*晓东</t>
  </si>
  <si>
    <t>*丙凡</t>
  </si>
  <si>
    <t>*英钊</t>
  </si>
  <si>
    <t>*凡强</t>
  </si>
  <si>
    <t>*长俊</t>
  </si>
  <si>
    <t>*双喜</t>
  </si>
  <si>
    <t>*子丁</t>
  </si>
  <si>
    <t>*忠阳</t>
  </si>
  <si>
    <t>*福同</t>
  </si>
  <si>
    <t>*莉娜</t>
  </si>
  <si>
    <t>*敏</t>
  </si>
  <si>
    <t>*凤莉</t>
  </si>
  <si>
    <t>*淑荣</t>
  </si>
  <si>
    <t>*常伟</t>
  </si>
  <si>
    <t>*春荣</t>
  </si>
  <si>
    <t>*殿双</t>
  </si>
  <si>
    <t>*凤歧</t>
  </si>
  <si>
    <t>*广录</t>
  </si>
  <si>
    <t>*广兴</t>
  </si>
  <si>
    <t>*景兵</t>
  </si>
  <si>
    <t>*景江</t>
  </si>
  <si>
    <t>*军</t>
  </si>
  <si>
    <t>*明阳</t>
  </si>
  <si>
    <t>*庆武</t>
  </si>
  <si>
    <t>*胜</t>
  </si>
  <si>
    <t>*太</t>
  </si>
  <si>
    <t>*文超</t>
  </si>
  <si>
    <t>*向东</t>
  </si>
  <si>
    <t>*修江</t>
  </si>
  <si>
    <t>*艳芹</t>
  </si>
  <si>
    <t>*立强</t>
  </si>
  <si>
    <t>*光</t>
  </si>
  <si>
    <t>*淑芳</t>
  </si>
  <si>
    <t>*世恒</t>
  </si>
  <si>
    <t>*淑芹</t>
  </si>
  <si>
    <t>*绪东</t>
  </si>
  <si>
    <t>*东方</t>
  </si>
  <si>
    <t>*东旭</t>
  </si>
  <si>
    <t>*凤兰</t>
  </si>
  <si>
    <t>*可为</t>
  </si>
  <si>
    <t>*丽</t>
  </si>
  <si>
    <t>*利</t>
  </si>
  <si>
    <t>*树英</t>
  </si>
  <si>
    <t>*延敏</t>
  </si>
  <si>
    <t>*延鹏</t>
  </si>
  <si>
    <t>*岩思</t>
  </si>
  <si>
    <t>*伊</t>
  </si>
  <si>
    <t>*颖</t>
  </si>
  <si>
    <t>*召旺</t>
  </si>
  <si>
    <t>*志锋</t>
  </si>
  <si>
    <t>*志山</t>
  </si>
  <si>
    <t>*春堂</t>
  </si>
  <si>
    <t>*登峰</t>
  </si>
  <si>
    <t>*登军</t>
  </si>
  <si>
    <t>*立全</t>
  </si>
  <si>
    <t>*子沣</t>
  </si>
  <si>
    <t>*义</t>
  </si>
  <si>
    <t>*勤生</t>
  </si>
  <si>
    <t>*金爽</t>
  </si>
  <si>
    <t>*清山</t>
  </si>
  <si>
    <t>*洪芹</t>
  </si>
  <si>
    <t>*冠胜</t>
  </si>
  <si>
    <t>*清福</t>
  </si>
  <si>
    <t>*素娟</t>
  </si>
  <si>
    <t>*佳峰</t>
  </si>
  <si>
    <t>*凤军</t>
  </si>
  <si>
    <t>*秀英</t>
  </si>
  <si>
    <t>*照利</t>
  </si>
  <si>
    <t>*延贵</t>
  </si>
  <si>
    <t>*贤英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</si>
</sst>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78" formatCode="#,##0.00_ "/>
    <numFmt numFmtId="179" formatCode="0.00_);[Red]\(0.00\)"/>
    <numFmt numFmtId="180" formatCode="0.00_ "/>
  </numFmts>
  <fonts count="12" x14ac:knownFonts="1">
    <font>
      <sz val="11"/>
      <name val="宋体"/>
      <charset val="134"/>
    </font>
    <font>
      <sz val="12"/>
      <name val="宋体"/>
      <family val="3"/>
      <charset val="134"/>
    </font>
    <font>
      <b/>
      <sz val="28"/>
      <name val="宋体"/>
      <family val="3"/>
      <charset val="134"/>
    </font>
    <font>
      <b/>
      <sz val="12"/>
      <name val="宋体"/>
      <family val="3"/>
      <charset val="134"/>
    </font>
    <font>
      <sz val="12"/>
      <color rgb="FF000000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sz val="12"/>
      <color indexed="8"/>
      <name val="宋体"/>
      <family val="3"/>
      <charset val="134"/>
    </font>
    <font>
      <sz val="12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sz val="12"/>
      <color rgb="FFFF0000"/>
      <name val="宋体"/>
      <family val="3"/>
      <charset val="134"/>
    </font>
    <font>
      <sz val="12"/>
      <color rgb="FFFF0000"/>
      <name val="宋体"/>
      <family val="3"/>
      <charset val="134"/>
      <scheme val="minor"/>
    </font>
    <font>
      <sz val="9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0">
    <xf numFmtId="0" fontId="0" fillId="0" borderId="0" applyBorder="0">
      <alignment vertical="center"/>
    </xf>
    <xf numFmtId="0" fontId="1" fillId="0" borderId="0" applyBorder="0">
      <alignment vertical="center"/>
    </xf>
    <xf numFmtId="43" fontId="1" fillId="0" borderId="0" applyFont="0" applyFill="0" applyBorder="0" applyAlignment="0" applyProtection="0">
      <alignment vertical="center"/>
    </xf>
    <xf numFmtId="0" fontId="1" fillId="0" borderId="0" applyBorder="0">
      <alignment vertical="center"/>
    </xf>
    <xf numFmtId="0" fontId="1" fillId="0" borderId="0" applyBorder="0">
      <alignment vertical="center"/>
    </xf>
    <xf numFmtId="43" fontId="1" fillId="0" borderId="0" applyFont="0" applyFill="0" applyBorder="0" applyAlignment="0" applyProtection="0">
      <alignment vertical="center"/>
    </xf>
    <xf numFmtId="0" fontId="1" fillId="0" borderId="0" applyBorder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1" fillId="0" borderId="0" applyBorder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1" fillId="0" borderId="1" xfId="0" applyFont="1" applyBorder="1" applyAlignment="1">
      <alignment horizontal="center" vertical="center" wrapText="1"/>
    </xf>
    <xf numFmtId="178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79" fontId="1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179" fontId="6" fillId="0" borderId="1" xfId="0" applyNumberFormat="1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178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180" fontId="1" fillId="0" borderId="1" xfId="0" applyNumberFormat="1" applyFont="1" applyBorder="1" applyAlignment="1">
      <alignment horizontal="center" vertical="center"/>
    </xf>
    <xf numFmtId="179" fontId="6" fillId="0" borderId="1" xfId="0" applyNumberFormat="1" applyFont="1" applyBorder="1">
      <alignment vertical="center"/>
    </xf>
    <xf numFmtId="0" fontId="9" fillId="0" borderId="0" xfId="0" applyFont="1">
      <alignment vertical="center"/>
    </xf>
    <xf numFmtId="0" fontId="9" fillId="0" borderId="1" xfId="0" applyFont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179" fontId="9" fillId="0" borderId="1" xfId="0" applyNumberFormat="1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178" fontId="9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</cellXfs>
  <cellStyles count="10">
    <cellStyle name="常规" xfId="0" builtinId="0"/>
    <cellStyle name="常规 2" xfId="3" xr:uid="{00000000-0005-0000-0000-000033000000}"/>
    <cellStyle name="常规 3" xfId="9" xr:uid="{00000000-0005-0000-0000-000039000000}"/>
    <cellStyle name="常规 4" xfId="4" xr:uid="{00000000-0005-0000-0000-000034000000}"/>
    <cellStyle name="常规 5" xfId="6" xr:uid="{00000000-0005-0000-0000-000036000000}"/>
    <cellStyle name="常规 6" xfId="1" xr:uid="{00000000-0005-0000-0000-000031000000}"/>
    <cellStyle name="千位分隔 2" xfId="5" xr:uid="{00000000-0005-0000-0000-000035000000}"/>
    <cellStyle name="千位分隔 3" xfId="7" xr:uid="{00000000-0005-0000-0000-000037000000}"/>
    <cellStyle name="千位分隔 4" xfId="2" xr:uid="{00000000-0005-0000-0000-000032000000}"/>
    <cellStyle name="千位分隔 5" xfId="8" xr:uid="{00000000-0005-0000-0000-000038000000}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71"/>
  <sheetViews>
    <sheetView tabSelected="1" topLeftCell="A49" workbookViewId="0">
      <selection activeCell="E60" sqref="E60"/>
    </sheetView>
  </sheetViews>
  <sheetFormatPr defaultColWidth="9.875" defaultRowHeight="14.25" x14ac:dyDescent="0.15"/>
  <cols>
    <col min="1" max="1" width="6.5" style="1" customWidth="1"/>
    <col min="2" max="2" width="9.875" style="1"/>
    <col min="3" max="3" width="8.75" style="1" customWidth="1"/>
    <col min="4" max="4" width="9.875" style="1" customWidth="1"/>
    <col min="5" max="5" width="12.625" style="1"/>
    <col min="6" max="6" width="7.875" style="1" customWidth="1"/>
    <col min="7" max="16384" width="9.875" style="1"/>
  </cols>
  <sheetData>
    <row r="1" spans="1:7" ht="45" customHeight="1" x14ac:dyDescent="0.15">
      <c r="A1" s="30" t="s">
        <v>0</v>
      </c>
      <c r="B1" s="30"/>
      <c r="C1" s="30"/>
      <c r="D1" s="30"/>
      <c r="E1" s="30"/>
      <c r="F1" s="30"/>
      <c r="G1" s="2"/>
    </row>
    <row r="2" spans="1:7" ht="26.1" customHeight="1" x14ac:dyDescent="0.15">
      <c r="A2" s="31" t="s">
        <v>1</v>
      </c>
      <c r="B2" s="31"/>
      <c r="C2" s="31"/>
      <c r="D2" s="31"/>
      <c r="E2" s="31"/>
      <c r="F2" s="31"/>
      <c r="G2" s="2"/>
    </row>
    <row r="3" spans="1:7" ht="36" customHeight="1" x14ac:dyDescent="0.15">
      <c r="A3" s="3" t="s">
        <v>2</v>
      </c>
      <c r="B3" s="3" t="s">
        <v>3</v>
      </c>
      <c r="C3" s="4" t="s">
        <v>4</v>
      </c>
      <c r="D3" s="4" t="s">
        <v>5</v>
      </c>
      <c r="E3" s="4" t="s">
        <v>6</v>
      </c>
      <c r="F3" s="3" t="s">
        <v>7</v>
      </c>
    </row>
    <row r="4" spans="1:7" ht="18" customHeight="1" x14ac:dyDescent="0.15">
      <c r="A4" s="5"/>
      <c r="B4" s="5" t="s">
        <v>8</v>
      </c>
      <c r="C4" s="5">
        <f>SUM(C5:C168)</f>
        <v>3638.52</v>
      </c>
      <c r="D4" s="5">
        <v>352</v>
      </c>
      <c r="E4" s="6">
        <f>SUM(E5:E168)</f>
        <v>1280759.04</v>
      </c>
      <c r="F4" s="5"/>
    </row>
    <row r="5" spans="1:7" s="20" customFormat="1" ht="18" customHeight="1" x14ac:dyDescent="0.15">
      <c r="A5" s="21">
        <v>1</v>
      </c>
      <c r="B5" s="21" t="s">
        <v>53</v>
      </c>
      <c r="C5" s="22">
        <v>38.33</v>
      </c>
      <c r="D5" s="21">
        <v>352</v>
      </c>
      <c r="E5" s="23">
        <f t="shared" ref="E5:E68" si="0">C5*D5</f>
        <v>13492.16</v>
      </c>
      <c r="F5" s="21"/>
    </row>
    <row r="6" spans="1:7" ht="18" customHeight="1" x14ac:dyDescent="0.15">
      <c r="A6" s="5">
        <v>2</v>
      </c>
      <c r="B6" s="5" t="s">
        <v>54</v>
      </c>
      <c r="C6" s="11">
        <v>14.85</v>
      </c>
      <c r="D6" s="5">
        <v>352</v>
      </c>
      <c r="E6" s="6">
        <f t="shared" si="0"/>
        <v>5227.2</v>
      </c>
      <c r="F6" s="5"/>
    </row>
    <row r="7" spans="1:7" ht="18" customHeight="1" x14ac:dyDescent="0.15">
      <c r="A7" s="5">
        <v>3</v>
      </c>
      <c r="B7" s="5" t="s">
        <v>55</v>
      </c>
      <c r="C7" s="24">
        <v>24.31</v>
      </c>
      <c r="D7" s="5">
        <v>352</v>
      </c>
      <c r="E7" s="6">
        <f t="shared" si="0"/>
        <v>8557.1200000000008</v>
      </c>
      <c r="F7" s="5"/>
    </row>
    <row r="8" spans="1:7" ht="18" customHeight="1" x14ac:dyDescent="0.15">
      <c r="A8" s="5">
        <v>4</v>
      </c>
      <c r="B8" s="5" t="s">
        <v>56</v>
      </c>
      <c r="C8" s="24">
        <v>5.39</v>
      </c>
      <c r="D8" s="5">
        <v>352</v>
      </c>
      <c r="E8" s="6">
        <f t="shared" si="0"/>
        <v>1897.28</v>
      </c>
      <c r="F8" s="5"/>
    </row>
    <row r="9" spans="1:7" ht="18" customHeight="1" x14ac:dyDescent="0.15">
      <c r="A9" s="5">
        <v>5</v>
      </c>
      <c r="B9" s="5" t="s">
        <v>57</v>
      </c>
      <c r="C9" s="24">
        <v>29.09</v>
      </c>
      <c r="D9" s="5">
        <v>352</v>
      </c>
      <c r="E9" s="6">
        <f t="shared" si="0"/>
        <v>10239.68</v>
      </c>
      <c r="F9" s="5"/>
    </row>
    <row r="10" spans="1:7" ht="18" customHeight="1" x14ac:dyDescent="0.15">
      <c r="A10" s="5">
        <v>6</v>
      </c>
      <c r="B10" s="3" t="s">
        <v>13</v>
      </c>
      <c r="C10" s="24">
        <v>23.89</v>
      </c>
      <c r="D10" s="5">
        <v>352</v>
      </c>
      <c r="E10" s="6">
        <f t="shared" si="0"/>
        <v>8409.2800000000007</v>
      </c>
      <c r="F10" s="5"/>
    </row>
    <row r="11" spans="1:7" s="20" customFormat="1" ht="18" customHeight="1" x14ac:dyDescent="0.15">
      <c r="A11" s="21">
        <v>7</v>
      </c>
      <c r="B11" s="25" t="s">
        <v>58</v>
      </c>
      <c r="C11" s="22">
        <v>6.14</v>
      </c>
      <c r="D11" s="21">
        <v>352</v>
      </c>
      <c r="E11" s="23">
        <f t="shared" si="0"/>
        <v>2161.2800000000002</v>
      </c>
      <c r="F11" s="21"/>
    </row>
    <row r="12" spans="1:7" ht="18" customHeight="1" x14ac:dyDescent="0.15">
      <c r="A12" s="5">
        <v>8</v>
      </c>
      <c r="B12" s="3" t="s">
        <v>15</v>
      </c>
      <c r="C12" s="11">
        <v>160</v>
      </c>
      <c r="D12" s="5">
        <v>352</v>
      </c>
      <c r="E12" s="6">
        <f t="shared" si="0"/>
        <v>56320</v>
      </c>
      <c r="F12" s="5"/>
    </row>
    <row r="13" spans="1:7" ht="18" customHeight="1" x14ac:dyDescent="0.15">
      <c r="A13" s="5">
        <v>9</v>
      </c>
      <c r="B13" s="3" t="s">
        <v>59</v>
      </c>
      <c r="C13" s="11">
        <v>9.83</v>
      </c>
      <c r="D13" s="5">
        <v>352</v>
      </c>
      <c r="E13" s="6">
        <f t="shared" si="0"/>
        <v>3460.16</v>
      </c>
      <c r="F13" s="5"/>
    </row>
    <row r="14" spans="1:7" ht="18" customHeight="1" x14ac:dyDescent="0.15">
      <c r="A14" s="5">
        <v>10</v>
      </c>
      <c r="B14" s="3" t="s">
        <v>60</v>
      </c>
      <c r="C14" s="11">
        <v>4.08</v>
      </c>
      <c r="D14" s="5">
        <v>352</v>
      </c>
      <c r="E14" s="6">
        <f t="shared" si="0"/>
        <v>1436.16</v>
      </c>
      <c r="F14" s="5"/>
    </row>
    <row r="15" spans="1:7" ht="18" customHeight="1" x14ac:dyDescent="0.15">
      <c r="A15" s="5">
        <v>11</v>
      </c>
      <c r="B15" s="3" t="s">
        <v>61</v>
      </c>
      <c r="C15" s="11">
        <v>2.17</v>
      </c>
      <c r="D15" s="5">
        <v>352</v>
      </c>
      <c r="E15" s="6">
        <f t="shared" si="0"/>
        <v>763.84</v>
      </c>
      <c r="F15" s="5"/>
    </row>
    <row r="16" spans="1:7" ht="18" customHeight="1" x14ac:dyDescent="0.15">
      <c r="A16" s="5">
        <v>12</v>
      </c>
      <c r="B16" s="3" t="s">
        <v>62</v>
      </c>
      <c r="C16" s="11">
        <v>8.23</v>
      </c>
      <c r="D16" s="5">
        <v>352</v>
      </c>
      <c r="E16" s="6">
        <f t="shared" si="0"/>
        <v>2896.96</v>
      </c>
      <c r="F16" s="5"/>
    </row>
    <row r="17" spans="1:6" ht="18" customHeight="1" x14ac:dyDescent="0.15">
      <c r="A17" s="5">
        <v>13</v>
      </c>
      <c r="B17" s="3" t="s">
        <v>63</v>
      </c>
      <c r="C17" s="24">
        <v>15</v>
      </c>
      <c r="D17" s="5">
        <v>352</v>
      </c>
      <c r="E17" s="6">
        <f t="shared" si="0"/>
        <v>5280</v>
      </c>
      <c r="F17" s="5"/>
    </row>
    <row r="18" spans="1:6" ht="18" customHeight="1" x14ac:dyDescent="0.15">
      <c r="A18" s="5">
        <v>14</v>
      </c>
      <c r="B18" s="11" t="s">
        <v>16</v>
      </c>
      <c r="C18" s="11">
        <v>54.92</v>
      </c>
      <c r="D18" s="5">
        <v>352</v>
      </c>
      <c r="E18" s="6">
        <f t="shared" si="0"/>
        <v>19331.84</v>
      </c>
      <c r="F18" s="5"/>
    </row>
    <row r="19" spans="1:6" ht="18" customHeight="1" x14ac:dyDescent="0.15">
      <c r="A19" s="5">
        <v>15</v>
      </c>
      <c r="B19" s="3" t="s">
        <v>64</v>
      </c>
      <c r="C19" s="24">
        <v>2.34</v>
      </c>
      <c r="D19" s="5">
        <v>352</v>
      </c>
      <c r="E19" s="6">
        <f t="shared" si="0"/>
        <v>823.68</v>
      </c>
      <c r="F19" s="5"/>
    </row>
    <row r="20" spans="1:6" ht="18" customHeight="1" x14ac:dyDescent="0.15">
      <c r="A20" s="5">
        <v>16</v>
      </c>
      <c r="B20" s="3" t="s">
        <v>65</v>
      </c>
      <c r="C20" s="24">
        <v>4.24</v>
      </c>
      <c r="D20" s="5">
        <v>352</v>
      </c>
      <c r="E20" s="6">
        <f t="shared" si="0"/>
        <v>1492.48</v>
      </c>
      <c r="F20" s="5"/>
    </row>
    <row r="21" spans="1:6" ht="18" customHeight="1" x14ac:dyDescent="0.15">
      <c r="A21" s="5">
        <v>17</v>
      </c>
      <c r="B21" s="3" t="s">
        <v>66</v>
      </c>
      <c r="C21" s="24">
        <v>32.01</v>
      </c>
      <c r="D21" s="5">
        <v>352</v>
      </c>
      <c r="E21" s="6">
        <f t="shared" si="0"/>
        <v>11267.52</v>
      </c>
      <c r="F21" s="5"/>
    </row>
    <row r="22" spans="1:6" ht="18" customHeight="1" x14ac:dyDescent="0.15">
      <c r="A22" s="5">
        <v>18</v>
      </c>
      <c r="B22" s="3" t="s">
        <v>67</v>
      </c>
      <c r="C22" s="24">
        <v>60.44</v>
      </c>
      <c r="D22" s="5">
        <v>352</v>
      </c>
      <c r="E22" s="6">
        <f t="shared" si="0"/>
        <v>21274.880000000001</v>
      </c>
      <c r="F22" s="5"/>
    </row>
    <row r="23" spans="1:6" ht="18" customHeight="1" x14ac:dyDescent="0.15">
      <c r="A23" s="5">
        <v>19</v>
      </c>
      <c r="B23" s="11" t="s">
        <v>68</v>
      </c>
      <c r="C23" s="24">
        <v>18.66</v>
      </c>
      <c r="D23" s="5">
        <v>352</v>
      </c>
      <c r="E23" s="6">
        <f t="shared" si="0"/>
        <v>6568.32</v>
      </c>
      <c r="F23" s="5"/>
    </row>
    <row r="24" spans="1:6" ht="18" customHeight="1" x14ac:dyDescent="0.15">
      <c r="A24" s="5">
        <v>20</v>
      </c>
      <c r="B24" s="11" t="s">
        <v>17</v>
      </c>
      <c r="C24" s="11">
        <v>49.9</v>
      </c>
      <c r="D24" s="5">
        <v>352</v>
      </c>
      <c r="E24" s="6">
        <f t="shared" si="0"/>
        <v>17564.8</v>
      </c>
      <c r="F24" s="5"/>
    </row>
    <row r="25" spans="1:6" ht="18" customHeight="1" x14ac:dyDescent="0.15">
      <c r="A25" s="5">
        <v>21</v>
      </c>
      <c r="B25" s="3" t="s">
        <v>18</v>
      </c>
      <c r="C25" s="11">
        <v>86.27</v>
      </c>
      <c r="D25" s="5">
        <v>352</v>
      </c>
      <c r="E25" s="6">
        <f t="shared" si="0"/>
        <v>30367.040000000001</v>
      </c>
      <c r="F25" s="5"/>
    </row>
    <row r="26" spans="1:6" ht="18" customHeight="1" x14ac:dyDescent="0.15">
      <c r="A26" s="5">
        <v>22</v>
      </c>
      <c r="B26" s="3" t="s">
        <v>69</v>
      </c>
      <c r="C26" s="24">
        <v>25.81</v>
      </c>
      <c r="D26" s="5">
        <v>352</v>
      </c>
      <c r="E26" s="6">
        <f t="shared" si="0"/>
        <v>9085.1200000000008</v>
      </c>
      <c r="F26" s="5"/>
    </row>
    <row r="27" spans="1:6" ht="18" customHeight="1" x14ac:dyDescent="0.15">
      <c r="A27" s="5">
        <v>23</v>
      </c>
      <c r="B27" s="11" t="s">
        <v>70</v>
      </c>
      <c r="C27" s="24">
        <v>9.75</v>
      </c>
      <c r="D27" s="5">
        <v>352</v>
      </c>
      <c r="E27" s="6">
        <f t="shared" si="0"/>
        <v>3432</v>
      </c>
      <c r="F27" s="5"/>
    </row>
    <row r="28" spans="1:6" ht="18" customHeight="1" x14ac:dyDescent="0.15">
      <c r="A28" s="5">
        <v>24</v>
      </c>
      <c r="B28" s="3" t="s">
        <v>71</v>
      </c>
      <c r="C28" s="24">
        <v>47</v>
      </c>
      <c r="D28" s="5">
        <v>352</v>
      </c>
      <c r="E28" s="6">
        <f t="shared" si="0"/>
        <v>16544</v>
      </c>
      <c r="F28" s="5"/>
    </row>
    <row r="29" spans="1:6" s="20" customFormat="1" ht="18" customHeight="1" x14ac:dyDescent="0.15">
      <c r="A29" s="21">
        <v>25</v>
      </c>
      <c r="B29" s="25" t="s">
        <v>72</v>
      </c>
      <c r="C29" s="22">
        <v>40.020000000000003</v>
      </c>
      <c r="D29" s="21">
        <v>352</v>
      </c>
      <c r="E29" s="23">
        <f t="shared" si="0"/>
        <v>14087.04</v>
      </c>
      <c r="F29" s="21"/>
    </row>
    <row r="30" spans="1:6" ht="18" customHeight="1" x14ac:dyDescent="0.15">
      <c r="A30" s="5">
        <v>26</v>
      </c>
      <c r="B30" s="3" t="s">
        <v>19</v>
      </c>
      <c r="C30" s="24">
        <v>47</v>
      </c>
      <c r="D30" s="5">
        <v>352</v>
      </c>
      <c r="E30" s="6">
        <f t="shared" si="0"/>
        <v>16544</v>
      </c>
      <c r="F30" s="5"/>
    </row>
    <row r="31" spans="1:6" ht="18" customHeight="1" x14ac:dyDescent="0.15">
      <c r="A31" s="5">
        <v>27</v>
      </c>
      <c r="B31" s="3" t="s">
        <v>73</v>
      </c>
      <c r="C31" s="24">
        <v>22.46</v>
      </c>
      <c r="D31" s="5">
        <v>352</v>
      </c>
      <c r="E31" s="6">
        <f t="shared" si="0"/>
        <v>7905.92</v>
      </c>
      <c r="F31" s="5"/>
    </row>
    <row r="32" spans="1:6" ht="18" customHeight="1" x14ac:dyDescent="0.15">
      <c r="A32" s="5">
        <v>28</v>
      </c>
      <c r="B32" s="3" t="s">
        <v>20</v>
      </c>
      <c r="C32" s="24">
        <v>81.38</v>
      </c>
      <c r="D32" s="5">
        <v>352</v>
      </c>
      <c r="E32" s="6">
        <f t="shared" si="0"/>
        <v>28645.759999999998</v>
      </c>
      <c r="F32" s="5"/>
    </row>
    <row r="33" spans="1:6" ht="18" customHeight="1" x14ac:dyDescent="0.15">
      <c r="A33" s="5">
        <v>29</v>
      </c>
      <c r="B33" s="3" t="s">
        <v>74</v>
      </c>
      <c r="C33" s="24">
        <v>14.42</v>
      </c>
      <c r="D33" s="5">
        <v>352</v>
      </c>
      <c r="E33" s="6">
        <f t="shared" si="0"/>
        <v>5075.84</v>
      </c>
      <c r="F33" s="5"/>
    </row>
    <row r="34" spans="1:6" s="20" customFormat="1" ht="18" customHeight="1" x14ac:dyDescent="0.15">
      <c r="A34" s="21">
        <v>30</v>
      </c>
      <c r="B34" s="25" t="s">
        <v>75</v>
      </c>
      <c r="C34" s="26">
        <v>14</v>
      </c>
      <c r="D34" s="21">
        <v>352</v>
      </c>
      <c r="E34" s="23">
        <f t="shared" si="0"/>
        <v>4928</v>
      </c>
      <c r="F34" s="21"/>
    </row>
    <row r="35" spans="1:6" ht="18" customHeight="1" x14ac:dyDescent="0.15">
      <c r="A35" s="5">
        <v>31</v>
      </c>
      <c r="B35" s="3" t="s">
        <v>76</v>
      </c>
      <c r="C35" s="11">
        <v>12.35</v>
      </c>
      <c r="D35" s="5">
        <v>352</v>
      </c>
      <c r="E35" s="6">
        <f t="shared" si="0"/>
        <v>4347.2</v>
      </c>
      <c r="F35" s="5"/>
    </row>
    <row r="36" spans="1:6" ht="18" customHeight="1" x14ac:dyDescent="0.15">
      <c r="A36" s="5">
        <v>32</v>
      </c>
      <c r="B36" s="3" t="s">
        <v>77</v>
      </c>
      <c r="C36" s="24">
        <v>13.7</v>
      </c>
      <c r="D36" s="5">
        <v>352</v>
      </c>
      <c r="E36" s="6">
        <f t="shared" si="0"/>
        <v>4822.3999999999996</v>
      </c>
      <c r="F36" s="5"/>
    </row>
    <row r="37" spans="1:6" ht="18" customHeight="1" x14ac:dyDescent="0.15">
      <c r="A37" s="5">
        <v>33</v>
      </c>
      <c r="B37" s="3" t="s">
        <v>78</v>
      </c>
      <c r="C37" s="24">
        <v>13.29</v>
      </c>
      <c r="D37" s="5">
        <v>352</v>
      </c>
      <c r="E37" s="6">
        <f t="shared" si="0"/>
        <v>4678.08</v>
      </c>
      <c r="F37" s="5"/>
    </row>
    <row r="38" spans="1:6" s="20" customFormat="1" ht="18" customHeight="1" x14ac:dyDescent="0.15">
      <c r="A38" s="21">
        <v>34</v>
      </c>
      <c r="B38" s="25" t="s">
        <v>79</v>
      </c>
      <c r="C38" s="22">
        <v>24.33</v>
      </c>
      <c r="D38" s="21">
        <v>352</v>
      </c>
      <c r="E38" s="23">
        <f t="shared" si="0"/>
        <v>8564.16</v>
      </c>
      <c r="F38" s="21"/>
    </row>
    <row r="39" spans="1:6" ht="18" customHeight="1" x14ac:dyDescent="0.15">
      <c r="A39" s="5">
        <v>35</v>
      </c>
      <c r="B39" s="3" t="s">
        <v>21</v>
      </c>
      <c r="C39" s="24">
        <v>26.63</v>
      </c>
      <c r="D39" s="5">
        <v>352</v>
      </c>
      <c r="E39" s="6">
        <f t="shared" si="0"/>
        <v>9373.76</v>
      </c>
      <c r="F39" s="5"/>
    </row>
    <row r="40" spans="1:6" ht="18" customHeight="1" x14ac:dyDescent="0.15">
      <c r="A40" s="5">
        <v>36</v>
      </c>
      <c r="B40" s="3" t="s">
        <v>80</v>
      </c>
      <c r="C40" s="11">
        <v>16.87</v>
      </c>
      <c r="D40" s="5">
        <v>352</v>
      </c>
      <c r="E40" s="6">
        <f t="shared" si="0"/>
        <v>5938.24</v>
      </c>
      <c r="F40" s="5"/>
    </row>
    <row r="41" spans="1:6" ht="18" customHeight="1" x14ac:dyDescent="0.15">
      <c r="A41" s="5">
        <v>37</v>
      </c>
      <c r="B41" s="3" t="s">
        <v>81</v>
      </c>
      <c r="C41" s="11">
        <v>2.5099999999999998</v>
      </c>
      <c r="D41" s="5">
        <v>352</v>
      </c>
      <c r="E41" s="6">
        <f t="shared" si="0"/>
        <v>883.52</v>
      </c>
      <c r="F41" s="5"/>
    </row>
    <row r="42" spans="1:6" ht="18" customHeight="1" x14ac:dyDescent="0.15">
      <c r="A42" s="5">
        <v>38</v>
      </c>
      <c r="B42" s="3" t="s">
        <v>22</v>
      </c>
      <c r="C42" s="11">
        <v>46.44</v>
      </c>
      <c r="D42" s="5">
        <v>352</v>
      </c>
      <c r="E42" s="6">
        <f t="shared" si="0"/>
        <v>16346.88</v>
      </c>
      <c r="F42" s="5"/>
    </row>
    <row r="43" spans="1:6" ht="18" customHeight="1" x14ac:dyDescent="0.15">
      <c r="A43" s="5">
        <v>39</v>
      </c>
      <c r="B43" s="3" t="s">
        <v>23</v>
      </c>
      <c r="C43" s="11">
        <v>38.69</v>
      </c>
      <c r="D43" s="5">
        <v>352</v>
      </c>
      <c r="E43" s="6">
        <f t="shared" si="0"/>
        <v>13618.88</v>
      </c>
      <c r="F43" s="5"/>
    </row>
    <row r="44" spans="1:6" ht="18" customHeight="1" x14ac:dyDescent="0.15">
      <c r="A44" s="5">
        <v>40</v>
      </c>
      <c r="B44" s="3" t="s">
        <v>82</v>
      </c>
      <c r="C44" s="24">
        <v>5.94</v>
      </c>
      <c r="D44" s="5">
        <v>352</v>
      </c>
      <c r="E44" s="6">
        <f t="shared" si="0"/>
        <v>2090.88</v>
      </c>
      <c r="F44" s="5"/>
    </row>
    <row r="45" spans="1:6" ht="18" customHeight="1" x14ac:dyDescent="0.15">
      <c r="A45" s="5">
        <v>41</v>
      </c>
      <c r="B45" s="3" t="s">
        <v>83</v>
      </c>
      <c r="C45" s="24">
        <v>9.14</v>
      </c>
      <c r="D45" s="5">
        <v>352</v>
      </c>
      <c r="E45" s="6">
        <f t="shared" si="0"/>
        <v>3217.28</v>
      </c>
      <c r="F45" s="5"/>
    </row>
    <row r="46" spans="1:6" ht="18" customHeight="1" x14ac:dyDescent="0.15">
      <c r="A46" s="5">
        <v>42</v>
      </c>
      <c r="B46" s="3" t="s">
        <v>84</v>
      </c>
      <c r="C46" s="11">
        <v>10</v>
      </c>
      <c r="D46" s="5">
        <v>352</v>
      </c>
      <c r="E46" s="6">
        <f t="shared" si="0"/>
        <v>3520</v>
      </c>
      <c r="F46" s="5"/>
    </row>
    <row r="47" spans="1:6" ht="18" customHeight="1" x14ac:dyDescent="0.15">
      <c r="A47" s="5">
        <v>43</v>
      </c>
      <c r="B47" s="3" t="s">
        <v>25</v>
      </c>
      <c r="C47" s="24">
        <v>3</v>
      </c>
      <c r="D47" s="5">
        <v>352</v>
      </c>
      <c r="E47" s="6">
        <f t="shared" si="0"/>
        <v>1056</v>
      </c>
      <c r="F47" s="5"/>
    </row>
    <row r="48" spans="1:6" ht="18" customHeight="1" x14ac:dyDescent="0.15">
      <c r="A48" s="5">
        <v>44</v>
      </c>
      <c r="B48" s="3" t="s">
        <v>85</v>
      </c>
      <c r="C48" s="24">
        <v>3.73</v>
      </c>
      <c r="D48" s="5">
        <v>352</v>
      </c>
      <c r="E48" s="6">
        <f t="shared" si="0"/>
        <v>1312.96</v>
      </c>
      <c r="F48" s="5"/>
    </row>
    <row r="49" spans="1:6" ht="18" customHeight="1" x14ac:dyDescent="0.15">
      <c r="A49" s="5">
        <v>45</v>
      </c>
      <c r="B49" s="3" t="s">
        <v>86</v>
      </c>
      <c r="C49" s="11">
        <v>8.76</v>
      </c>
      <c r="D49" s="5">
        <v>352</v>
      </c>
      <c r="E49" s="6">
        <f t="shared" si="0"/>
        <v>3083.52</v>
      </c>
      <c r="F49" s="5"/>
    </row>
    <row r="50" spans="1:6" ht="18" customHeight="1" x14ac:dyDescent="0.15">
      <c r="A50" s="5">
        <v>46</v>
      </c>
      <c r="B50" s="3" t="s">
        <v>87</v>
      </c>
      <c r="C50" s="24">
        <v>4.49</v>
      </c>
      <c r="D50" s="5">
        <v>352</v>
      </c>
      <c r="E50" s="6">
        <f t="shared" si="0"/>
        <v>1580.48</v>
      </c>
      <c r="F50" s="5"/>
    </row>
    <row r="51" spans="1:6" ht="18" customHeight="1" x14ac:dyDescent="0.15">
      <c r="A51" s="5">
        <v>47</v>
      </c>
      <c r="B51" s="3" t="s">
        <v>88</v>
      </c>
      <c r="C51" s="24">
        <v>3.61</v>
      </c>
      <c r="D51" s="5">
        <v>352</v>
      </c>
      <c r="E51" s="6">
        <f t="shared" si="0"/>
        <v>1270.72</v>
      </c>
      <c r="F51" s="5"/>
    </row>
    <row r="52" spans="1:6" ht="18" customHeight="1" x14ac:dyDescent="0.15">
      <c r="A52" s="5">
        <v>48</v>
      </c>
      <c r="B52" s="3" t="s">
        <v>89</v>
      </c>
      <c r="C52" s="24">
        <v>7.75</v>
      </c>
      <c r="D52" s="5">
        <v>352</v>
      </c>
      <c r="E52" s="6">
        <f t="shared" si="0"/>
        <v>2728</v>
      </c>
      <c r="F52" s="5"/>
    </row>
    <row r="53" spans="1:6" ht="18" customHeight="1" x14ac:dyDescent="0.15">
      <c r="A53" s="5">
        <v>49</v>
      </c>
      <c r="B53" s="3" t="s">
        <v>90</v>
      </c>
      <c r="C53" s="11">
        <v>79.02</v>
      </c>
      <c r="D53" s="5">
        <v>352</v>
      </c>
      <c r="E53" s="6">
        <f t="shared" si="0"/>
        <v>27815.040000000001</v>
      </c>
      <c r="F53" s="5"/>
    </row>
    <row r="54" spans="1:6" ht="18" customHeight="1" x14ac:dyDescent="0.15">
      <c r="A54" s="5">
        <v>50</v>
      </c>
      <c r="B54" s="3" t="s">
        <v>57</v>
      </c>
      <c r="C54" s="11">
        <v>22.71</v>
      </c>
      <c r="D54" s="5">
        <v>352</v>
      </c>
      <c r="E54" s="6">
        <f t="shared" si="0"/>
        <v>7993.92</v>
      </c>
      <c r="F54" s="5"/>
    </row>
    <row r="55" spans="1:6" ht="18" customHeight="1" x14ac:dyDescent="0.15">
      <c r="A55" s="5">
        <v>51</v>
      </c>
      <c r="B55" s="3" t="s">
        <v>91</v>
      </c>
      <c r="C55" s="11">
        <v>5.08</v>
      </c>
      <c r="D55" s="5">
        <v>352</v>
      </c>
      <c r="E55" s="6">
        <f t="shared" si="0"/>
        <v>1788.16</v>
      </c>
      <c r="F55" s="5"/>
    </row>
    <row r="56" spans="1:6" ht="18" customHeight="1" x14ac:dyDescent="0.15">
      <c r="A56" s="5">
        <v>52</v>
      </c>
      <c r="B56" s="3" t="s">
        <v>92</v>
      </c>
      <c r="C56" s="11">
        <v>7.5</v>
      </c>
      <c r="D56" s="5">
        <v>352</v>
      </c>
      <c r="E56" s="6">
        <f t="shared" si="0"/>
        <v>2640</v>
      </c>
      <c r="F56" s="5"/>
    </row>
    <row r="57" spans="1:6" ht="18" customHeight="1" x14ac:dyDescent="0.15">
      <c r="A57" s="5">
        <v>53</v>
      </c>
      <c r="B57" s="3" t="s">
        <v>93</v>
      </c>
      <c r="C57" s="11">
        <v>5.88</v>
      </c>
      <c r="D57" s="5">
        <v>352</v>
      </c>
      <c r="E57" s="6">
        <f t="shared" si="0"/>
        <v>2069.7600000000002</v>
      </c>
      <c r="F57" s="5"/>
    </row>
    <row r="58" spans="1:6" ht="18" customHeight="1" x14ac:dyDescent="0.15">
      <c r="A58" s="5">
        <v>54</v>
      </c>
      <c r="B58" s="3" t="s">
        <v>94</v>
      </c>
      <c r="C58" s="11">
        <v>6.34</v>
      </c>
      <c r="D58" s="5">
        <v>352</v>
      </c>
      <c r="E58" s="6">
        <f t="shared" si="0"/>
        <v>2231.6799999999998</v>
      </c>
      <c r="F58" s="5"/>
    </row>
    <row r="59" spans="1:6" ht="18" customHeight="1" x14ac:dyDescent="0.15">
      <c r="A59" s="5">
        <v>55</v>
      </c>
      <c r="B59" s="3" t="s">
        <v>95</v>
      </c>
      <c r="C59" s="11">
        <v>4.46</v>
      </c>
      <c r="D59" s="5">
        <v>352</v>
      </c>
      <c r="E59" s="6">
        <f t="shared" si="0"/>
        <v>1569.92</v>
      </c>
      <c r="F59" s="5"/>
    </row>
    <row r="60" spans="1:6" ht="18" customHeight="1" x14ac:dyDescent="0.15">
      <c r="A60" s="5">
        <v>56</v>
      </c>
      <c r="B60" s="3" t="s">
        <v>28</v>
      </c>
      <c r="C60" s="11">
        <v>71.099999999999994</v>
      </c>
      <c r="D60" s="5">
        <v>352</v>
      </c>
      <c r="E60" s="6">
        <f t="shared" si="0"/>
        <v>25027.200000000001</v>
      </c>
      <c r="F60" s="5"/>
    </row>
    <row r="61" spans="1:6" s="20" customFormat="1" ht="18" customHeight="1" x14ac:dyDescent="0.15">
      <c r="A61" s="21">
        <v>57</v>
      </c>
      <c r="B61" s="25" t="s">
        <v>96</v>
      </c>
      <c r="C61" s="26">
        <v>140</v>
      </c>
      <c r="D61" s="21">
        <v>352</v>
      </c>
      <c r="E61" s="23">
        <f t="shared" si="0"/>
        <v>49280</v>
      </c>
      <c r="F61" s="21"/>
    </row>
    <row r="62" spans="1:6" ht="18" customHeight="1" x14ac:dyDescent="0.15">
      <c r="A62" s="5">
        <v>58</v>
      </c>
      <c r="B62" s="3" t="s">
        <v>29</v>
      </c>
      <c r="C62" s="11">
        <v>35.35</v>
      </c>
      <c r="D62" s="5">
        <v>352</v>
      </c>
      <c r="E62" s="6">
        <f t="shared" si="0"/>
        <v>12443.2</v>
      </c>
      <c r="F62" s="5"/>
    </row>
    <row r="63" spans="1:6" s="20" customFormat="1" ht="18" customHeight="1" x14ac:dyDescent="0.15">
      <c r="A63" s="21">
        <v>59</v>
      </c>
      <c r="B63" s="25" t="s">
        <v>97</v>
      </c>
      <c r="C63" s="22">
        <v>37.89</v>
      </c>
      <c r="D63" s="21">
        <v>352</v>
      </c>
      <c r="E63" s="23">
        <f t="shared" si="0"/>
        <v>13337.28</v>
      </c>
      <c r="F63" s="21"/>
    </row>
    <row r="64" spans="1:6" ht="18" customHeight="1" x14ac:dyDescent="0.15">
      <c r="A64" s="5">
        <v>60</v>
      </c>
      <c r="B64" s="11" t="s">
        <v>98</v>
      </c>
      <c r="C64" s="11">
        <v>14.1</v>
      </c>
      <c r="D64" s="5">
        <v>352</v>
      </c>
      <c r="E64" s="6">
        <f t="shared" si="0"/>
        <v>4963.2</v>
      </c>
      <c r="F64" s="5"/>
    </row>
    <row r="65" spans="1:6" ht="18" customHeight="1" x14ac:dyDescent="0.15">
      <c r="A65" s="5">
        <v>61</v>
      </c>
      <c r="B65" s="3" t="s">
        <v>99</v>
      </c>
      <c r="C65" s="24">
        <v>18.45</v>
      </c>
      <c r="D65" s="5">
        <v>352</v>
      </c>
      <c r="E65" s="6">
        <f t="shared" si="0"/>
        <v>6494.4</v>
      </c>
      <c r="F65" s="5"/>
    </row>
    <row r="66" spans="1:6" ht="18" customHeight="1" x14ac:dyDescent="0.15">
      <c r="A66" s="5">
        <v>62</v>
      </c>
      <c r="B66" s="3" t="s">
        <v>100</v>
      </c>
      <c r="C66" s="11">
        <v>8.0399999999999991</v>
      </c>
      <c r="D66" s="5">
        <v>352</v>
      </c>
      <c r="E66" s="6">
        <f t="shared" si="0"/>
        <v>2830.08</v>
      </c>
      <c r="F66" s="5"/>
    </row>
    <row r="67" spans="1:6" ht="18" customHeight="1" x14ac:dyDescent="0.15">
      <c r="A67" s="5">
        <v>63</v>
      </c>
      <c r="B67" s="3" t="s">
        <v>101</v>
      </c>
      <c r="C67" s="11">
        <v>1.8</v>
      </c>
      <c r="D67" s="5">
        <v>352</v>
      </c>
      <c r="E67" s="6">
        <f t="shared" si="0"/>
        <v>633.6</v>
      </c>
      <c r="F67" s="5"/>
    </row>
    <row r="68" spans="1:6" ht="18" customHeight="1" x14ac:dyDescent="0.15">
      <c r="A68" s="5">
        <v>64</v>
      </c>
      <c r="B68" s="3" t="s">
        <v>32</v>
      </c>
      <c r="C68" s="24">
        <v>47.56</v>
      </c>
      <c r="D68" s="5">
        <v>352</v>
      </c>
      <c r="E68" s="6">
        <f t="shared" si="0"/>
        <v>16741.12</v>
      </c>
      <c r="F68" s="5"/>
    </row>
    <row r="69" spans="1:6" ht="18" customHeight="1" x14ac:dyDescent="0.15">
      <c r="A69" s="5">
        <v>65</v>
      </c>
      <c r="B69" s="3" t="s">
        <v>33</v>
      </c>
      <c r="C69" s="11">
        <v>49.14</v>
      </c>
      <c r="D69" s="5">
        <v>352</v>
      </c>
      <c r="E69" s="6">
        <f t="shared" ref="E69:E132" si="1">C69*D69</f>
        <v>17297.28</v>
      </c>
      <c r="F69" s="5"/>
    </row>
    <row r="70" spans="1:6" ht="18" customHeight="1" x14ac:dyDescent="0.15">
      <c r="A70" s="5">
        <v>66</v>
      </c>
      <c r="B70" s="3" t="s">
        <v>102</v>
      </c>
      <c r="C70" s="11">
        <v>38.159999999999997</v>
      </c>
      <c r="D70" s="5">
        <v>352</v>
      </c>
      <c r="E70" s="6">
        <f t="shared" si="1"/>
        <v>13432.32</v>
      </c>
      <c r="F70" s="5"/>
    </row>
    <row r="71" spans="1:6" ht="18" customHeight="1" x14ac:dyDescent="0.15">
      <c r="A71" s="5">
        <v>67</v>
      </c>
      <c r="B71" s="3" t="s">
        <v>34</v>
      </c>
      <c r="C71" s="24">
        <v>28.56</v>
      </c>
      <c r="D71" s="5">
        <v>352</v>
      </c>
      <c r="E71" s="6">
        <f t="shared" si="1"/>
        <v>10053.120000000001</v>
      </c>
      <c r="F71" s="5"/>
    </row>
    <row r="72" spans="1:6" s="20" customFormat="1" ht="18" customHeight="1" x14ac:dyDescent="0.15">
      <c r="A72" s="21">
        <v>68</v>
      </c>
      <c r="B72" s="25" t="s">
        <v>103</v>
      </c>
      <c r="C72" s="26">
        <v>21.56</v>
      </c>
      <c r="D72" s="21">
        <v>352</v>
      </c>
      <c r="E72" s="23">
        <f t="shared" si="1"/>
        <v>7589.12</v>
      </c>
      <c r="F72" s="21"/>
    </row>
    <row r="73" spans="1:6" s="20" customFormat="1" ht="18" customHeight="1" x14ac:dyDescent="0.15">
      <c r="A73" s="21">
        <v>69</v>
      </c>
      <c r="B73" s="25" t="s">
        <v>104</v>
      </c>
      <c r="C73" s="26">
        <v>3</v>
      </c>
      <c r="D73" s="21">
        <v>352</v>
      </c>
      <c r="E73" s="23">
        <f t="shared" si="1"/>
        <v>1056</v>
      </c>
      <c r="F73" s="21"/>
    </row>
    <row r="74" spans="1:6" ht="18" customHeight="1" x14ac:dyDescent="0.15">
      <c r="A74" s="5">
        <v>70</v>
      </c>
      <c r="B74" s="3" t="s">
        <v>105</v>
      </c>
      <c r="C74" s="11">
        <v>33.020000000000003</v>
      </c>
      <c r="D74" s="5">
        <v>352</v>
      </c>
      <c r="E74" s="6">
        <f t="shared" si="1"/>
        <v>11623.04</v>
      </c>
      <c r="F74" s="5"/>
    </row>
    <row r="75" spans="1:6" ht="18" customHeight="1" x14ac:dyDescent="0.15">
      <c r="A75" s="5">
        <v>71</v>
      </c>
      <c r="B75" s="3" t="s">
        <v>106</v>
      </c>
      <c r="C75" s="24">
        <v>4.3099999999999996</v>
      </c>
      <c r="D75" s="5">
        <v>352</v>
      </c>
      <c r="E75" s="6">
        <f t="shared" si="1"/>
        <v>1517.12</v>
      </c>
      <c r="F75" s="5"/>
    </row>
    <row r="76" spans="1:6" ht="18" customHeight="1" x14ac:dyDescent="0.15">
      <c r="A76" s="5">
        <v>72</v>
      </c>
      <c r="B76" s="3" t="s">
        <v>107</v>
      </c>
      <c r="C76" s="24">
        <v>210</v>
      </c>
      <c r="D76" s="5">
        <v>352</v>
      </c>
      <c r="E76" s="6">
        <f t="shared" si="1"/>
        <v>73920</v>
      </c>
      <c r="F76" s="5"/>
    </row>
    <row r="77" spans="1:6" ht="18" customHeight="1" x14ac:dyDescent="0.15">
      <c r="A77" s="5">
        <v>73</v>
      </c>
      <c r="B77" s="3" t="s">
        <v>108</v>
      </c>
      <c r="C77" s="11">
        <v>15.6</v>
      </c>
      <c r="D77" s="5">
        <v>352</v>
      </c>
      <c r="E77" s="6">
        <f t="shared" si="1"/>
        <v>5491.2</v>
      </c>
      <c r="F77" s="5"/>
    </row>
    <row r="78" spans="1:6" ht="18" customHeight="1" x14ac:dyDescent="0.15">
      <c r="A78" s="5">
        <v>74</v>
      </c>
      <c r="B78" s="3" t="s">
        <v>109</v>
      </c>
      <c r="C78" s="11">
        <v>61.94</v>
      </c>
      <c r="D78" s="5">
        <v>352</v>
      </c>
      <c r="E78" s="6">
        <f t="shared" si="1"/>
        <v>21802.880000000001</v>
      </c>
      <c r="F78" s="5"/>
    </row>
    <row r="79" spans="1:6" ht="18" customHeight="1" x14ac:dyDescent="0.15">
      <c r="A79" s="5">
        <v>75</v>
      </c>
      <c r="B79" s="3" t="s">
        <v>110</v>
      </c>
      <c r="C79" s="11">
        <v>2.09</v>
      </c>
      <c r="D79" s="5">
        <v>352</v>
      </c>
      <c r="E79" s="6">
        <f t="shared" si="1"/>
        <v>735.68</v>
      </c>
      <c r="F79" s="5"/>
    </row>
    <row r="80" spans="1:6" ht="18" customHeight="1" x14ac:dyDescent="0.15">
      <c r="A80" s="5">
        <v>76</v>
      </c>
      <c r="B80" s="3" t="s">
        <v>87</v>
      </c>
      <c r="C80" s="11">
        <v>16.649999999999999</v>
      </c>
      <c r="D80" s="5">
        <v>352</v>
      </c>
      <c r="E80" s="6">
        <f t="shared" si="1"/>
        <v>5860.8</v>
      </c>
      <c r="F80" s="5"/>
    </row>
    <row r="81" spans="1:6" ht="18" customHeight="1" x14ac:dyDescent="0.15">
      <c r="A81" s="5">
        <v>77</v>
      </c>
      <c r="B81" s="3" t="s">
        <v>111</v>
      </c>
      <c r="C81" s="24">
        <v>16.36</v>
      </c>
      <c r="D81" s="5">
        <v>352</v>
      </c>
      <c r="E81" s="6">
        <f t="shared" si="1"/>
        <v>5758.72</v>
      </c>
      <c r="F81" s="5"/>
    </row>
    <row r="82" spans="1:6" ht="18" customHeight="1" x14ac:dyDescent="0.15">
      <c r="A82" s="5">
        <v>78</v>
      </c>
      <c r="B82" s="3" t="s">
        <v>112</v>
      </c>
      <c r="C82" s="24">
        <v>17.16</v>
      </c>
      <c r="D82" s="5">
        <v>352</v>
      </c>
      <c r="E82" s="6">
        <f t="shared" si="1"/>
        <v>6040.32</v>
      </c>
      <c r="F82" s="5"/>
    </row>
    <row r="83" spans="1:6" ht="18" customHeight="1" x14ac:dyDescent="0.15">
      <c r="A83" s="5">
        <v>79</v>
      </c>
      <c r="B83" s="11" t="s">
        <v>36</v>
      </c>
      <c r="C83" s="11">
        <v>20</v>
      </c>
      <c r="D83" s="5">
        <v>352</v>
      </c>
      <c r="E83" s="6">
        <f t="shared" si="1"/>
        <v>7040</v>
      </c>
      <c r="F83" s="5"/>
    </row>
    <row r="84" spans="1:6" ht="18" customHeight="1" x14ac:dyDescent="0.15">
      <c r="A84" s="5">
        <v>80</v>
      </c>
      <c r="B84" s="3" t="s">
        <v>113</v>
      </c>
      <c r="C84" s="11">
        <v>5.25</v>
      </c>
      <c r="D84" s="5">
        <v>352</v>
      </c>
      <c r="E84" s="6">
        <f t="shared" si="1"/>
        <v>1848</v>
      </c>
      <c r="F84" s="5"/>
    </row>
    <row r="85" spans="1:6" ht="18" customHeight="1" x14ac:dyDescent="0.15">
      <c r="A85" s="5">
        <v>81</v>
      </c>
      <c r="B85" s="3" t="s">
        <v>114</v>
      </c>
      <c r="C85" s="24">
        <v>2.04</v>
      </c>
      <c r="D85" s="5">
        <v>352</v>
      </c>
      <c r="E85" s="6">
        <f t="shared" si="1"/>
        <v>718.08</v>
      </c>
      <c r="F85" s="5"/>
    </row>
    <row r="86" spans="1:6" ht="18" customHeight="1" x14ac:dyDescent="0.15">
      <c r="A86" s="5">
        <v>82</v>
      </c>
      <c r="B86" s="3" t="s">
        <v>115</v>
      </c>
      <c r="C86" s="24">
        <v>13.36</v>
      </c>
      <c r="D86" s="5">
        <v>352</v>
      </c>
      <c r="E86" s="6">
        <f t="shared" si="1"/>
        <v>4702.72</v>
      </c>
      <c r="F86" s="5"/>
    </row>
    <row r="87" spans="1:6" s="20" customFormat="1" ht="18" customHeight="1" x14ac:dyDescent="0.15">
      <c r="A87" s="21">
        <v>83</v>
      </c>
      <c r="B87" s="25" t="s">
        <v>116</v>
      </c>
      <c r="C87" s="26">
        <v>4.3</v>
      </c>
      <c r="D87" s="21">
        <v>352</v>
      </c>
      <c r="E87" s="23">
        <f t="shared" si="1"/>
        <v>1513.6</v>
      </c>
      <c r="F87" s="21"/>
    </row>
    <row r="88" spans="1:6" ht="18" customHeight="1" x14ac:dyDescent="0.15">
      <c r="A88" s="5">
        <v>84</v>
      </c>
      <c r="B88" s="3" t="s">
        <v>117</v>
      </c>
      <c r="C88" s="24">
        <v>19.100000000000001</v>
      </c>
      <c r="D88" s="5">
        <v>352</v>
      </c>
      <c r="E88" s="6">
        <f t="shared" si="1"/>
        <v>6723.2</v>
      </c>
      <c r="F88" s="5"/>
    </row>
    <row r="89" spans="1:6" ht="18" customHeight="1" x14ac:dyDescent="0.15">
      <c r="A89" s="5">
        <v>85</v>
      </c>
      <c r="B89" s="11" t="s">
        <v>118</v>
      </c>
      <c r="C89" s="11">
        <v>53.76</v>
      </c>
      <c r="D89" s="5">
        <v>352</v>
      </c>
      <c r="E89" s="6">
        <f t="shared" si="1"/>
        <v>18923.52</v>
      </c>
      <c r="F89" s="5"/>
    </row>
    <row r="90" spans="1:6" ht="18" customHeight="1" x14ac:dyDescent="0.15">
      <c r="A90" s="5">
        <v>86</v>
      </c>
      <c r="B90" s="11" t="s">
        <v>39</v>
      </c>
      <c r="C90" s="11">
        <v>30</v>
      </c>
      <c r="D90" s="5">
        <v>352</v>
      </c>
      <c r="E90" s="6">
        <f t="shared" si="1"/>
        <v>10560</v>
      </c>
      <c r="F90" s="5"/>
    </row>
    <row r="91" spans="1:6" ht="18" customHeight="1" x14ac:dyDescent="0.15">
      <c r="A91" s="5">
        <v>87</v>
      </c>
      <c r="B91" s="3" t="s">
        <v>119</v>
      </c>
      <c r="C91" s="24">
        <v>3.08</v>
      </c>
      <c r="D91" s="5">
        <v>352</v>
      </c>
      <c r="E91" s="6">
        <f t="shared" si="1"/>
        <v>1084.1600000000001</v>
      </c>
      <c r="F91" s="5"/>
    </row>
    <row r="92" spans="1:6" ht="18" customHeight="1" x14ac:dyDescent="0.15">
      <c r="A92" s="5">
        <v>88</v>
      </c>
      <c r="B92" s="3" t="s">
        <v>120</v>
      </c>
      <c r="C92" s="24">
        <v>7.12</v>
      </c>
      <c r="D92" s="5">
        <v>352</v>
      </c>
      <c r="E92" s="6">
        <f t="shared" si="1"/>
        <v>2506.2399999999998</v>
      </c>
      <c r="F92" s="5"/>
    </row>
    <row r="93" spans="1:6" ht="18" customHeight="1" x14ac:dyDescent="0.15">
      <c r="A93" s="5">
        <v>89</v>
      </c>
      <c r="B93" s="3" t="s">
        <v>121</v>
      </c>
      <c r="C93" s="24">
        <v>2.0299999999999998</v>
      </c>
      <c r="D93" s="5">
        <v>352</v>
      </c>
      <c r="E93" s="6">
        <f t="shared" si="1"/>
        <v>714.56</v>
      </c>
      <c r="F93" s="5"/>
    </row>
    <row r="94" spans="1:6" s="20" customFormat="1" ht="18" customHeight="1" x14ac:dyDescent="0.15">
      <c r="A94" s="21">
        <v>90</v>
      </c>
      <c r="B94" s="25" t="s">
        <v>122</v>
      </c>
      <c r="C94" s="22">
        <v>18.670000000000002</v>
      </c>
      <c r="D94" s="21">
        <v>352</v>
      </c>
      <c r="E94" s="23">
        <f t="shared" si="1"/>
        <v>6571.84</v>
      </c>
      <c r="F94" s="21"/>
    </row>
    <row r="95" spans="1:6" ht="18" customHeight="1" x14ac:dyDescent="0.15">
      <c r="A95" s="5">
        <v>91</v>
      </c>
      <c r="B95" s="3" t="s">
        <v>42</v>
      </c>
      <c r="C95" s="24">
        <v>27.5</v>
      </c>
      <c r="D95" s="5">
        <v>352</v>
      </c>
      <c r="E95" s="6">
        <f t="shared" si="1"/>
        <v>9680</v>
      </c>
      <c r="F95" s="5"/>
    </row>
    <row r="96" spans="1:6" s="20" customFormat="1" ht="18" customHeight="1" x14ac:dyDescent="0.15">
      <c r="A96" s="21">
        <v>92</v>
      </c>
      <c r="B96" s="25" t="s">
        <v>123</v>
      </c>
      <c r="C96" s="26">
        <v>18.61</v>
      </c>
      <c r="D96" s="21">
        <v>352</v>
      </c>
      <c r="E96" s="23">
        <f t="shared" si="1"/>
        <v>6550.72</v>
      </c>
      <c r="F96" s="21"/>
    </row>
    <row r="97" spans="1:6" ht="18" customHeight="1" x14ac:dyDescent="0.15">
      <c r="A97" s="5">
        <v>93</v>
      </c>
      <c r="B97" s="3" t="s">
        <v>124</v>
      </c>
      <c r="C97" s="24">
        <v>4.21</v>
      </c>
      <c r="D97" s="5">
        <v>352</v>
      </c>
      <c r="E97" s="6">
        <f t="shared" si="1"/>
        <v>1481.92</v>
      </c>
      <c r="F97" s="5"/>
    </row>
    <row r="98" spans="1:6" s="20" customFormat="1" ht="18" customHeight="1" x14ac:dyDescent="0.15">
      <c r="A98" s="21">
        <v>94</v>
      </c>
      <c r="B98" s="27" t="s">
        <v>125</v>
      </c>
      <c r="C98" s="21">
        <v>119.63</v>
      </c>
      <c r="D98" s="21">
        <v>352</v>
      </c>
      <c r="E98" s="23">
        <f t="shared" si="1"/>
        <v>42109.760000000002</v>
      </c>
      <c r="F98" s="21"/>
    </row>
    <row r="99" spans="1:6" ht="18" customHeight="1" x14ac:dyDescent="0.15">
      <c r="A99" s="5">
        <v>95</v>
      </c>
      <c r="B99" s="3" t="s">
        <v>126</v>
      </c>
      <c r="C99" s="11">
        <v>13.4</v>
      </c>
      <c r="D99" s="5">
        <v>352</v>
      </c>
      <c r="E99" s="6">
        <f t="shared" si="1"/>
        <v>4716.8</v>
      </c>
      <c r="F99" s="5"/>
    </row>
    <row r="100" spans="1:6" ht="18" customHeight="1" x14ac:dyDescent="0.15">
      <c r="A100" s="5">
        <v>96</v>
      </c>
      <c r="B100" s="3" t="s">
        <v>127</v>
      </c>
      <c r="C100" s="11">
        <v>15.1</v>
      </c>
      <c r="D100" s="5">
        <v>352</v>
      </c>
      <c r="E100" s="6">
        <f t="shared" si="1"/>
        <v>5315.2</v>
      </c>
      <c r="F100" s="5"/>
    </row>
    <row r="101" spans="1:6" ht="18" customHeight="1" x14ac:dyDescent="0.15">
      <c r="A101" s="5">
        <v>97</v>
      </c>
      <c r="B101" s="3" t="s">
        <v>128</v>
      </c>
      <c r="C101" s="11">
        <v>32.93</v>
      </c>
      <c r="D101" s="5">
        <v>352</v>
      </c>
      <c r="E101" s="6">
        <f t="shared" si="1"/>
        <v>11591.36</v>
      </c>
      <c r="F101" s="5"/>
    </row>
    <row r="102" spans="1:6" ht="18" customHeight="1" x14ac:dyDescent="0.15">
      <c r="A102" s="5">
        <v>98</v>
      </c>
      <c r="B102" s="28" t="s">
        <v>44</v>
      </c>
      <c r="C102" s="11">
        <v>50</v>
      </c>
      <c r="D102" s="5">
        <v>352</v>
      </c>
      <c r="E102" s="6">
        <f t="shared" si="1"/>
        <v>17600</v>
      </c>
      <c r="F102" s="5"/>
    </row>
    <row r="103" spans="1:6" s="20" customFormat="1" ht="18" customHeight="1" x14ac:dyDescent="0.15">
      <c r="A103" s="21">
        <v>99</v>
      </c>
      <c r="B103" s="25" t="s">
        <v>46</v>
      </c>
      <c r="C103" s="26">
        <v>29</v>
      </c>
      <c r="D103" s="21">
        <v>352</v>
      </c>
      <c r="E103" s="23">
        <f t="shared" si="1"/>
        <v>10208</v>
      </c>
      <c r="F103" s="21"/>
    </row>
    <row r="104" spans="1:6" ht="18" customHeight="1" x14ac:dyDescent="0.15">
      <c r="A104" s="5">
        <v>100</v>
      </c>
      <c r="B104" s="3" t="s">
        <v>47</v>
      </c>
      <c r="C104" s="11">
        <v>2</v>
      </c>
      <c r="D104" s="5">
        <v>352</v>
      </c>
      <c r="E104" s="6">
        <f t="shared" si="1"/>
        <v>704</v>
      </c>
      <c r="F104" s="5"/>
    </row>
    <row r="105" spans="1:6" ht="18" customHeight="1" x14ac:dyDescent="0.15">
      <c r="A105" s="5">
        <v>101</v>
      </c>
      <c r="B105" s="3" t="s">
        <v>129</v>
      </c>
      <c r="C105" s="11">
        <v>1.4</v>
      </c>
      <c r="D105" s="5">
        <v>352</v>
      </c>
      <c r="E105" s="6">
        <f t="shared" si="1"/>
        <v>492.8</v>
      </c>
      <c r="F105" s="5"/>
    </row>
    <row r="106" spans="1:6" s="20" customFormat="1" ht="18" customHeight="1" x14ac:dyDescent="0.15">
      <c r="A106" s="21">
        <v>102</v>
      </c>
      <c r="B106" s="25" t="s">
        <v>130</v>
      </c>
      <c r="C106" s="26">
        <v>23.68</v>
      </c>
      <c r="D106" s="21">
        <v>352</v>
      </c>
      <c r="E106" s="23">
        <f t="shared" si="1"/>
        <v>8335.36</v>
      </c>
      <c r="F106" s="21"/>
    </row>
    <row r="107" spans="1:6" ht="18" customHeight="1" x14ac:dyDescent="0.15">
      <c r="A107" s="5">
        <v>103</v>
      </c>
      <c r="B107" s="3" t="s">
        <v>131</v>
      </c>
      <c r="C107" s="11">
        <v>18.329999999999998</v>
      </c>
      <c r="D107" s="5">
        <v>352</v>
      </c>
      <c r="E107" s="6">
        <f t="shared" si="1"/>
        <v>6452.16</v>
      </c>
      <c r="F107" s="5"/>
    </row>
    <row r="108" spans="1:6" ht="18" customHeight="1" x14ac:dyDescent="0.15">
      <c r="A108" s="5">
        <v>104</v>
      </c>
      <c r="B108" s="3" t="s">
        <v>132</v>
      </c>
      <c r="C108" s="11">
        <v>6.3</v>
      </c>
      <c r="D108" s="5">
        <v>352</v>
      </c>
      <c r="E108" s="6">
        <f t="shared" si="1"/>
        <v>2217.6</v>
      </c>
      <c r="F108" s="5"/>
    </row>
    <row r="109" spans="1:6" s="20" customFormat="1" ht="18" customHeight="1" x14ac:dyDescent="0.15">
      <c r="A109" s="21">
        <v>105</v>
      </c>
      <c r="B109" s="25" t="s">
        <v>48</v>
      </c>
      <c r="C109" s="26">
        <v>28.8</v>
      </c>
      <c r="D109" s="21">
        <v>352</v>
      </c>
      <c r="E109" s="23">
        <f t="shared" si="1"/>
        <v>10137.6</v>
      </c>
      <c r="F109" s="21"/>
    </row>
    <row r="110" spans="1:6" ht="18" customHeight="1" x14ac:dyDescent="0.15">
      <c r="A110" s="5">
        <v>106</v>
      </c>
      <c r="B110" s="3" t="s">
        <v>49</v>
      </c>
      <c r="C110" s="11">
        <v>24</v>
      </c>
      <c r="D110" s="5">
        <v>352</v>
      </c>
      <c r="E110" s="6">
        <f t="shared" si="1"/>
        <v>8448</v>
      </c>
      <c r="F110" s="5"/>
    </row>
    <row r="111" spans="1:6" ht="18" customHeight="1" x14ac:dyDescent="0.15">
      <c r="A111" s="5">
        <v>107</v>
      </c>
      <c r="B111" s="11" t="s">
        <v>133</v>
      </c>
      <c r="C111" s="11">
        <v>30.84</v>
      </c>
      <c r="D111" s="5">
        <v>352</v>
      </c>
      <c r="E111" s="6">
        <f t="shared" si="1"/>
        <v>10855.68</v>
      </c>
      <c r="F111" s="5"/>
    </row>
    <row r="112" spans="1:6" ht="18" customHeight="1" x14ac:dyDescent="0.15">
      <c r="A112" s="5">
        <v>108</v>
      </c>
      <c r="B112" s="3" t="s">
        <v>134</v>
      </c>
      <c r="C112" s="11">
        <v>44.46</v>
      </c>
      <c r="D112" s="5">
        <v>352</v>
      </c>
      <c r="E112" s="6">
        <f t="shared" si="1"/>
        <v>15649.92</v>
      </c>
      <c r="F112" s="5"/>
    </row>
    <row r="113" spans="1:6" ht="18" customHeight="1" x14ac:dyDescent="0.15">
      <c r="A113" s="5">
        <v>109</v>
      </c>
      <c r="B113" s="3" t="s">
        <v>135</v>
      </c>
      <c r="C113" s="11">
        <v>7.53</v>
      </c>
      <c r="D113" s="5">
        <v>352</v>
      </c>
      <c r="E113" s="6">
        <f t="shared" si="1"/>
        <v>2650.56</v>
      </c>
      <c r="F113" s="5"/>
    </row>
    <row r="114" spans="1:6" ht="18" customHeight="1" x14ac:dyDescent="0.15">
      <c r="A114" s="5">
        <v>110</v>
      </c>
      <c r="B114" s="3" t="s">
        <v>136</v>
      </c>
      <c r="C114" s="11">
        <v>5.92</v>
      </c>
      <c r="D114" s="5">
        <v>352</v>
      </c>
      <c r="E114" s="6">
        <f t="shared" si="1"/>
        <v>2083.84</v>
      </c>
      <c r="F114" s="5"/>
    </row>
    <row r="115" spans="1:6" ht="18" customHeight="1" x14ac:dyDescent="0.15">
      <c r="A115" s="5">
        <v>111</v>
      </c>
      <c r="B115" s="3" t="s">
        <v>137</v>
      </c>
      <c r="C115" s="11">
        <v>6.62</v>
      </c>
      <c r="D115" s="5">
        <v>352</v>
      </c>
      <c r="E115" s="6">
        <f t="shared" si="1"/>
        <v>2330.2399999999998</v>
      </c>
      <c r="F115" s="5"/>
    </row>
    <row r="116" spans="1:6" s="20" customFormat="1" ht="18" customHeight="1" x14ac:dyDescent="0.15">
      <c r="A116" s="21">
        <v>112</v>
      </c>
      <c r="B116" s="25" t="s">
        <v>138</v>
      </c>
      <c r="C116" s="26">
        <v>25.34</v>
      </c>
      <c r="D116" s="21">
        <v>352</v>
      </c>
      <c r="E116" s="23">
        <f t="shared" si="1"/>
        <v>8919.68</v>
      </c>
      <c r="F116" s="21"/>
    </row>
    <row r="117" spans="1:6" ht="18" customHeight="1" x14ac:dyDescent="0.15">
      <c r="A117" s="5">
        <v>113</v>
      </c>
      <c r="B117" s="3" t="s">
        <v>139</v>
      </c>
      <c r="C117" s="11">
        <v>34.369999999999997</v>
      </c>
      <c r="D117" s="5">
        <v>352</v>
      </c>
      <c r="E117" s="6">
        <f t="shared" si="1"/>
        <v>12098.24</v>
      </c>
      <c r="F117" s="5"/>
    </row>
    <row r="118" spans="1:6" ht="18" customHeight="1" x14ac:dyDescent="0.15">
      <c r="A118" s="5">
        <v>114</v>
      </c>
      <c r="B118" s="5" t="s">
        <v>140</v>
      </c>
      <c r="C118" s="11">
        <v>112.53</v>
      </c>
      <c r="D118" s="5">
        <v>352</v>
      </c>
      <c r="E118" s="6">
        <f t="shared" si="1"/>
        <v>39610.559999999998</v>
      </c>
      <c r="F118" s="5"/>
    </row>
    <row r="119" spans="1:6" s="20" customFormat="1" ht="18" customHeight="1" x14ac:dyDescent="0.15">
      <c r="A119" s="21">
        <v>115</v>
      </c>
      <c r="B119" s="26" t="s">
        <v>141</v>
      </c>
      <c r="C119" s="26">
        <v>22.99</v>
      </c>
      <c r="D119" s="21">
        <v>352</v>
      </c>
      <c r="E119" s="23">
        <f t="shared" si="1"/>
        <v>8092.48</v>
      </c>
      <c r="F119" s="21"/>
    </row>
    <row r="120" spans="1:6" s="20" customFormat="1" ht="18" customHeight="1" x14ac:dyDescent="0.15">
      <c r="A120" s="21">
        <v>116</v>
      </c>
      <c r="B120" s="21" t="s">
        <v>142</v>
      </c>
      <c r="C120" s="26">
        <v>22.4</v>
      </c>
      <c r="D120" s="21">
        <v>352</v>
      </c>
      <c r="E120" s="23">
        <f t="shared" si="1"/>
        <v>7884.8</v>
      </c>
      <c r="F120" s="21"/>
    </row>
    <row r="121" spans="1:6" s="20" customFormat="1" ht="18" customHeight="1" x14ac:dyDescent="0.15">
      <c r="A121" s="21">
        <v>117</v>
      </c>
      <c r="B121" s="21" t="s">
        <v>143</v>
      </c>
      <c r="C121" s="22">
        <v>19.12</v>
      </c>
      <c r="D121" s="21">
        <v>352</v>
      </c>
      <c r="E121" s="23">
        <f t="shared" si="1"/>
        <v>6730.24</v>
      </c>
      <c r="F121" s="21"/>
    </row>
    <row r="122" spans="1:6" ht="18" customHeight="1" x14ac:dyDescent="0.15">
      <c r="A122" s="5">
        <v>118</v>
      </c>
      <c r="B122" s="5" t="s">
        <v>144</v>
      </c>
      <c r="C122" s="24">
        <v>22.71</v>
      </c>
      <c r="D122" s="5">
        <v>352</v>
      </c>
      <c r="E122" s="6">
        <f t="shared" si="1"/>
        <v>7993.92</v>
      </c>
      <c r="F122" s="5"/>
    </row>
    <row r="123" spans="1:6" s="20" customFormat="1" ht="18" customHeight="1" x14ac:dyDescent="0.15">
      <c r="A123" s="21">
        <v>119</v>
      </c>
      <c r="B123" s="21" t="s">
        <v>145</v>
      </c>
      <c r="C123" s="26">
        <v>28.66</v>
      </c>
      <c r="D123" s="21">
        <v>352</v>
      </c>
      <c r="E123" s="23">
        <f t="shared" si="1"/>
        <v>10088.32</v>
      </c>
      <c r="F123" s="21"/>
    </row>
    <row r="124" spans="1:6" ht="18" customHeight="1" x14ac:dyDescent="0.15">
      <c r="A124" s="5">
        <v>120</v>
      </c>
      <c r="B124" s="5" t="s">
        <v>146</v>
      </c>
      <c r="C124" s="11">
        <v>2.6</v>
      </c>
      <c r="D124" s="5">
        <v>352</v>
      </c>
      <c r="E124" s="6">
        <f t="shared" si="1"/>
        <v>915.2</v>
      </c>
      <c r="F124" s="5"/>
    </row>
    <row r="125" spans="1:6" ht="18" customHeight="1" x14ac:dyDescent="0.15">
      <c r="A125" s="5">
        <v>121</v>
      </c>
      <c r="B125" s="5" t="s">
        <v>147</v>
      </c>
      <c r="C125" s="11">
        <v>8.84</v>
      </c>
      <c r="D125" s="5">
        <v>352</v>
      </c>
      <c r="E125" s="6">
        <f t="shared" si="1"/>
        <v>3111.68</v>
      </c>
      <c r="F125" s="5"/>
    </row>
    <row r="126" spans="1:6" ht="18" customHeight="1" x14ac:dyDescent="0.15">
      <c r="A126" s="5">
        <v>122</v>
      </c>
      <c r="B126" s="3" t="s">
        <v>50</v>
      </c>
      <c r="C126" s="11">
        <v>6</v>
      </c>
      <c r="D126" s="5">
        <v>352</v>
      </c>
      <c r="E126" s="6">
        <f t="shared" si="1"/>
        <v>2112</v>
      </c>
      <c r="F126" s="5"/>
    </row>
    <row r="127" spans="1:6" ht="18" customHeight="1" x14ac:dyDescent="0.15">
      <c r="A127" s="5">
        <v>123</v>
      </c>
      <c r="B127" s="5" t="s">
        <v>148</v>
      </c>
      <c r="C127" s="11">
        <v>81.25</v>
      </c>
      <c r="D127" s="5">
        <v>352</v>
      </c>
      <c r="E127" s="6">
        <f t="shared" si="1"/>
        <v>28600</v>
      </c>
      <c r="F127" s="5"/>
    </row>
    <row r="128" spans="1:6" ht="18" customHeight="1" x14ac:dyDescent="0.15">
      <c r="A128" s="5">
        <v>124</v>
      </c>
      <c r="B128" s="5" t="s">
        <v>32</v>
      </c>
      <c r="C128" s="11">
        <v>11.05</v>
      </c>
      <c r="D128" s="5">
        <v>352</v>
      </c>
      <c r="E128" s="6">
        <f t="shared" si="1"/>
        <v>3889.6</v>
      </c>
      <c r="F128" s="5"/>
    </row>
    <row r="129" spans="1:6" ht="18" customHeight="1" x14ac:dyDescent="0.15">
      <c r="A129" s="5">
        <v>125</v>
      </c>
      <c r="B129" s="3" t="s">
        <v>149</v>
      </c>
      <c r="C129" s="24">
        <v>11.87</v>
      </c>
      <c r="D129" s="5">
        <v>352</v>
      </c>
      <c r="E129" s="6">
        <f t="shared" si="1"/>
        <v>4178.24</v>
      </c>
      <c r="F129" s="5"/>
    </row>
    <row r="130" spans="1:6" s="20" customFormat="1" ht="18" customHeight="1" x14ac:dyDescent="0.15">
      <c r="A130" s="21">
        <v>126</v>
      </c>
      <c r="B130" s="25" t="s">
        <v>150</v>
      </c>
      <c r="C130" s="26">
        <v>33.85</v>
      </c>
      <c r="D130" s="21">
        <v>352</v>
      </c>
      <c r="E130" s="23">
        <f t="shared" si="1"/>
        <v>11915.2</v>
      </c>
      <c r="F130" s="21"/>
    </row>
    <row r="131" spans="1:6" ht="18" customHeight="1" x14ac:dyDescent="0.15">
      <c r="A131" s="5">
        <v>127</v>
      </c>
      <c r="B131" s="11" t="s">
        <v>51</v>
      </c>
      <c r="C131" s="11">
        <v>60.47</v>
      </c>
      <c r="D131" s="5">
        <v>352</v>
      </c>
      <c r="E131" s="6">
        <f t="shared" si="1"/>
        <v>21285.439999999999</v>
      </c>
      <c r="F131" s="5"/>
    </row>
    <row r="132" spans="1:6" ht="18" customHeight="1" x14ac:dyDescent="0.15">
      <c r="A132" s="5">
        <v>128</v>
      </c>
      <c r="B132" s="3" t="s">
        <v>151</v>
      </c>
      <c r="C132" s="11">
        <v>4.0999999999999996</v>
      </c>
      <c r="D132" s="5">
        <v>352</v>
      </c>
      <c r="E132" s="6">
        <f t="shared" si="1"/>
        <v>1443.2</v>
      </c>
      <c r="F132" s="5"/>
    </row>
    <row r="133" spans="1:6" s="20" customFormat="1" ht="18" customHeight="1" x14ac:dyDescent="0.15">
      <c r="A133" s="21">
        <v>129</v>
      </c>
      <c r="B133" s="26" t="s">
        <v>152</v>
      </c>
      <c r="C133" s="26">
        <v>8.33</v>
      </c>
      <c r="D133" s="21">
        <v>352</v>
      </c>
      <c r="E133" s="23">
        <f t="shared" ref="E133:E168" si="2">C133*D133</f>
        <v>2932.16</v>
      </c>
      <c r="F133" s="21"/>
    </row>
    <row r="134" spans="1:6" ht="18" customHeight="1" x14ac:dyDescent="0.15">
      <c r="A134" s="5">
        <v>130</v>
      </c>
      <c r="B134" s="3" t="s">
        <v>153</v>
      </c>
      <c r="C134" s="11">
        <v>8.85</v>
      </c>
      <c r="D134" s="5">
        <v>352</v>
      </c>
      <c r="E134" s="6">
        <f t="shared" si="2"/>
        <v>3115.2</v>
      </c>
      <c r="F134" s="5"/>
    </row>
    <row r="135" spans="1:6" ht="18" customHeight="1" x14ac:dyDescent="0.15">
      <c r="A135" s="5">
        <v>131</v>
      </c>
      <c r="B135" s="3" t="s">
        <v>154</v>
      </c>
      <c r="C135" s="11">
        <v>6.21</v>
      </c>
      <c r="D135" s="5">
        <v>352</v>
      </c>
      <c r="E135" s="6">
        <f t="shared" si="2"/>
        <v>2185.92</v>
      </c>
      <c r="F135" s="5"/>
    </row>
    <row r="136" spans="1:6" s="20" customFormat="1" ht="18" customHeight="1" x14ac:dyDescent="0.15">
      <c r="A136" s="21">
        <v>132</v>
      </c>
      <c r="B136" s="25" t="s">
        <v>53</v>
      </c>
      <c r="C136" s="21">
        <v>3.8</v>
      </c>
      <c r="D136" s="21">
        <v>352</v>
      </c>
      <c r="E136" s="23">
        <f t="shared" si="2"/>
        <v>1337.6</v>
      </c>
      <c r="F136" s="21"/>
    </row>
    <row r="137" spans="1:6" ht="18" customHeight="1" x14ac:dyDescent="0.15">
      <c r="A137" s="5">
        <v>133</v>
      </c>
      <c r="B137" s="3" t="s">
        <v>155</v>
      </c>
      <c r="C137" s="5">
        <v>3.37</v>
      </c>
      <c r="D137" s="5">
        <v>352</v>
      </c>
      <c r="E137" s="6">
        <f t="shared" si="2"/>
        <v>1186.24</v>
      </c>
      <c r="F137" s="5"/>
    </row>
    <row r="138" spans="1:6" s="20" customFormat="1" ht="18" customHeight="1" x14ac:dyDescent="0.15">
      <c r="A138" s="21">
        <v>134</v>
      </c>
      <c r="B138" s="25" t="s">
        <v>58</v>
      </c>
      <c r="C138" s="21">
        <v>1.56</v>
      </c>
      <c r="D138" s="21">
        <v>352</v>
      </c>
      <c r="E138" s="23">
        <f t="shared" si="2"/>
        <v>549.12</v>
      </c>
      <c r="F138" s="21"/>
    </row>
    <row r="139" spans="1:6" s="20" customFormat="1" ht="18" customHeight="1" x14ac:dyDescent="0.15">
      <c r="A139" s="21">
        <v>135</v>
      </c>
      <c r="B139" s="25" t="s">
        <v>72</v>
      </c>
      <c r="C139" s="21">
        <v>3</v>
      </c>
      <c r="D139" s="21">
        <v>352</v>
      </c>
      <c r="E139" s="23">
        <f t="shared" si="2"/>
        <v>1056</v>
      </c>
      <c r="F139" s="21"/>
    </row>
    <row r="140" spans="1:6" s="20" customFormat="1" ht="18" customHeight="1" x14ac:dyDescent="0.15">
      <c r="A140" s="21">
        <v>136</v>
      </c>
      <c r="B140" s="25" t="s">
        <v>75</v>
      </c>
      <c r="C140" s="21">
        <v>3</v>
      </c>
      <c r="D140" s="21">
        <v>352</v>
      </c>
      <c r="E140" s="23">
        <f t="shared" si="2"/>
        <v>1056</v>
      </c>
      <c r="F140" s="21"/>
    </row>
    <row r="141" spans="1:6" s="20" customFormat="1" ht="18" customHeight="1" x14ac:dyDescent="0.15">
      <c r="A141" s="21">
        <v>137</v>
      </c>
      <c r="B141" s="25" t="s">
        <v>79</v>
      </c>
      <c r="C141" s="21">
        <v>5</v>
      </c>
      <c r="D141" s="21">
        <v>352</v>
      </c>
      <c r="E141" s="23">
        <f t="shared" si="2"/>
        <v>1760</v>
      </c>
      <c r="F141" s="21"/>
    </row>
    <row r="142" spans="1:6" ht="18" customHeight="1" x14ac:dyDescent="0.15">
      <c r="A142" s="5">
        <v>138</v>
      </c>
      <c r="B142" s="3" t="s">
        <v>156</v>
      </c>
      <c r="C142" s="5">
        <v>7</v>
      </c>
      <c r="D142" s="5">
        <v>352</v>
      </c>
      <c r="E142" s="6">
        <f t="shared" si="2"/>
        <v>2464</v>
      </c>
      <c r="F142" s="5"/>
    </row>
    <row r="143" spans="1:6" s="20" customFormat="1" ht="18" customHeight="1" x14ac:dyDescent="0.15">
      <c r="A143" s="21">
        <v>139</v>
      </c>
      <c r="B143" s="25" t="s">
        <v>96</v>
      </c>
      <c r="C143" s="21">
        <v>5.24</v>
      </c>
      <c r="D143" s="21">
        <v>352</v>
      </c>
      <c r="E143" s="23">
        <f t="shared" si="2"/>
        <v>1844.48</v>
      </c>
      <c r="F143" s="21"/>
    </row>
    <row r="144" spans="1:6" s="20" customFormat="1" ht="18" customHeight="1" x14ac:dyDescent="0.15">
      <c r="A144" s="21">
        <v>140</v>
      </c>
      <c r="B144" s="25" t="s">
        <v>97</v>
      </c>
      <c r="C144" s="21">
        <v>3.68</v>
      </c>
      <c r="D144" s="21">
        <v>352</v>
      </c>
      <c r="E144" s="23">
        <f t="shared" si="2"/>
        <v>1295.3599999999999</v>
      </c>
      <c r="F144" s="21"/>
    </row>
    <row r="145" spans="1:6" ht="18" customHeight="1" x14ac:dyDescent="0.15">
      <c r="A145" s="5">
        <v>141</v>
      </c>
      <c r="B145" s="3" t="s">
        <v>157</v>
      </c>
      <c r="C145" s="5">
        <v>7.89</v>
      </c>
      <c r="D145" s="5">
        <v>352</v>
      </c>
      <c r="E145" s="6">
        <f t="shared" si="2"/>
        <v>2777.28</v>
      </c>
      <c r="F145" s="5"/>
    </row>
    <row r="146" spans="1:6" s="20" customFormat="1" ht="18" customHeight="1" x14ac:dyDescent="0.15">
      <c r="A146" s="21">
        <v>142</v>
      </c>
      <c r="B146" s="25" t="s">
        <v>103</v>
      </c>
      <c r="C146" s="21">
        <v>4</v>
      </c>
      <c r="D146" s="21">
        <v>352</v>
      </c>
      <c r="E146" s="23">
        <f t="shared" si="2"/>
        <v>1408</v>
      </c>
      <c r="F146" s="21"/>
    </row>
    <row r="147" spans="1:6" s="20" customFormat="1" ht="18" customHeight="1" x14ac:dyDescent="0.15">
      <c r="A147" s="21">
        <v>143</v>
      </c>
      <c r="B147" s="25" t="s">
        <v>104</v>
      </c>
      <c r="C147" s="22">
        <v>17.89</v>
      </c>
      <c r="D147" s="21">
        <v>352</v>
      </c>
      <c r="E147" s="23">
        <f t="shared" si="2"/>
        <v>6297.28</v>
      </c>
      <c r="F147" s="21"/>
    </row>
    <row r="148" spans="1:6" ht="18" customHeight="1" x14ac:dyDescent="0.15">
      <c r="A148" s="5">
        <v>144</v>
      </c>
      <c r="B148" s="3" t="s">
        <v>67</v>
      </c>
      <c r="C148" s="5">
        <v>3</v>
      </c>
      <c r="D148" s="5">
        <v>352</v>
      </c>
      <c r="E148" s="6">
        <f t="shared" si="2"/>
        <v>1056</v>
      </c>
      <c r="F148" s="5"/>
    </row>
    <row r="149" spans="1:6" s="20" customFormat="1" ht="18" customHeight="1" x14ac:dyDescent="0.15">
      <c r="A149" s="21">
        <v>145</v>
      </c>
      <c r="B149" s="25" t="s">
        <v>116</v>
      </c>
      <c r="C149" s="21">
        <v>2.63</v>
      </c>
      <c r="D149" s="21">
        <v>352</v>
      </c>
      <c r="E149" s="23">
        <f t="shared" si="2"/>
        <v>925.76</v>
      </c>
      <c r="F149" s="21"/>
    </row>
    <row r="150" spans="1:6" s="20" customFormat="1" ht="18" customHeight="1" x14ac:dyDescent="0.15">
      <c r="A150" s="21">
        <v>146</v>
      </c>
      <c r="B150" s="25" t="s">
        <v>122</v>
      </c>
      <c r="C150" s="21">
        <v>3.1</v>
      </c>
      <c r="D150" s="21">
        <v>352</v>
      </c>
      <c r="E150" s="23">
        <f t="shared" si="2"/>
        <v>1091.2</v>
      </c>
      <c r="F150" s="21"/>
    </row>
    <row r="151" spans="1:6" s="20" customFormat="1" ht="18" customHeight="1" x14ac:dyDescent="0.15">
      <c r="A151" s="21">
        <v>147</v>
      </c>
      <c r="B151" s="25" t="s">
        <v>123</v>
      </c>
      <c r="C151" s="21">
        <v>2</v>
      </c>
      <c r="D151" s="21">
        <v>352</v>
      </c>
      <c r="E151" s="23">
        <f t="shared" si="2"/>
        <v>704</v>
      </c>
      <c r="F151" s="21"/>
    </row>
    <row r="152" spans="1:6" ht="18" customHeight="1" x14ac:dyDescent="0.15">
      <c r="A152" s="5">
        <v>148</v>
      </c>
      <c r="B152" s="3" t="s">
        <v>158</v>
      </c>
      <c r="C152" s="5">
        <v>4</v>
      </c>
      <c r="D152" s="5">
        <v>352</v>
      </c>
      <c r="E152" s="6">
        <f t="shared" si="2"/>
        <v>1408</v>
      </c>
      <c r="F152" s="5"/>
    </row>
    <row r="153" spans="1:6" s="20" customFormat="1" ht="18" customHeight="1" x14ac:dyDescent="0.15">
      <c r="A153" s="21">
        <v>149</v>
      </c>
      <c r="B153" s="25" t="s">
        <v>125</v>
      </c>
      <c r="C153" s="21">
        <v>13.52</v>
      </c>
      <c r="D153" s="21">
        <v>352</v>
      </c>
      <c r="E153" s="23">
        <f t="shared" si="2"/>
        <v>4759.04</v>
      </c>
      <c r="F153" s="21"/>
    </row>
    <row r="154" spans="1:6" s="20" customFormat="1" ht="18" customHeight="1" x14ac:dyDescent="0.15">
      <c r="A154" s="21">
        <v>150</v>
      </c>
      <c r="B154" s="25" t="s">
        <v>46</v>
      </c>
      <c r="C154" s="21">
        <v>19.54</v>
      </c>
      <c r="D154" s="21">
        <v>352</v>
      </c>
      <c r="E154" s="23">
        <f t="shared" si="2"/>
        <v>6878.08</v>
      </c>
      <c r="F154" s="21"/>
    </row>
    <row r="155" spans="1:6" s="20" customFormat="1" ht="18" customHeight="1" x14ac:dyDescent="0.15">
      <c r="A155" s="21">
        <v>151</v>
      </c>
      <c r="B155" s="25" t="s">
        <v>130</v>
      </c>
      <c r="C155" s="21">
        <v>6.85</v>
      </c>
      <c r="D155" s="21">
        <v>352</v>
      </c>
      <c r="E155" s="23">
        <f t="shared" si="2"/>
        <v>2411.1999999999998</v>
      </c>
      <c r="F155" s="21"/>
    </row>
    <row r="156" spans="1:6" ht="18" customHeight="1" x14ac:dyDescent="0.15">
      <c r="A156" s="5">
        <v>152</v>
      </c>
      <c r="B156" s="3" t="s">
        <v>159</v>
      </c>
      <c r="C156" s="5">
        <v>8.5</v>
      </c>
      <c r="D156" s="5">
        <v>352</v>
      </c>
      <c r="E156" s="6">
        <f t="shared" si="2"/>
        <v>2992</v>
      </c>
      <c r="F156" s="5"/>
    </row>
    <row r="157" spans="1:6" s="20" customFormat="1" ht="18" customHeight="1" x14ac:dyDescent="0.15">
      <c r="A157" s="21">
        <v>153</v>
      </c>
      <c r="B157" s="25" t="s">
        <v>48</v>
      </c>
      <c r="C157" s="21">
        <v>4.6900000000000004</v>
      </c>
      <c r="D157" s="21">
        <v>352</v>
      </c>
      <c r="E157" s="23">
        <f t="shared" si="2"/>
        <v>1650.88</v>
      </c>
      <c r="F157" s="21"/>
    </row>
    <row r="158" spans="1:6" ht="18" customHeight="1" x14ac:dyDescent="0.15">
      <c r="A158" s="5">
        <v>154</v>
      </c>
      <c r="B158" s="3" t="s">
        <v>160</v>
      </c>
      <c r="C158" s="5">
        <v>3.14</v>
      </c>
      <c r="D158" s="5">
        <v>352</v>
      </c>
      <c r="E158" s="6">
        <f t="shared" si="2"/>
        <v>1105.28</v>
      </c>
      <c r="F158" s="5"/>
    </row>
    <row r="159" spans="1:6" s="20" customFormat="1" ht="18" customHeight="1" x14ac:dyDescent="0.15">
      <c r="A159" s="21">
        <v>155</v>
      </c>
      <c r="B159" s="25" t="s">
        <v>138</v>
      </c>
      <c r="C159" s="21">
        <v>2.31</v>
      </c>
      <c r="D159" s="21">
        <v>352</v>
      </c>
      <c r="E159" s="23">
        <f t="shared" si="2"/>
        <v>813.12</v>
      </c>
      <c r="F159" s="21"/>
    </row>
    <row r="160" spans="1:6" s="20" customFormat="1" ht="18" customHeight="1" x14ac:dyDescent="0.15">
      <c r="A160" s="21">
        <v>156</v>
      </c>
      <c r="B160" s="25" t="s">
        <v>141</v>
      </c>
      <c r="C160" s="21">
        <v>11.36</v>
      </c>
      <c r="D160" s="21">
        <v>352</v>
      </c>
      <c r="E160" s="23">
        <f t="shared" si="2"/>
        <v>3998.72</v>
      </c>
      <c r="F160" s="21"/>
    </row>
    <row r="161" spans="1:6" s="20" customFormat="1" ht="18" customHeight="1" x14ac:dyDescent="0.15">
      <c r="A161" s="21">
        <v>157</v>
      </c>
      <c r="B161" s="25" t="s">
        <v>142</v>
      </c>
      <c r="C161" s="21">
        <v>2.63</v>
      </c>
      <c r="D161" s="21">
        <v>352</v>
      </c>
      <c r="E161" s="23">
        <f t="shared" si="2"/>
        <v>925.76</v>
      </c>
      <c r="F161" s="21"/>
    </row>
    <row r="162" spans="1:6" ht="18" customHeight="1" x14ac:dyDescent="0.15">
      <c r="A162" s="5">
        <v>158</v>
      </c>
      <c r="B162" s="3" t="s">
        <v>161</v>
      </c>
      <c r="C162" s="5">
        <v>4.2</v>
      </c>
      <c r="D162" s="5">
        <v>352</v>
      </c>
      <c r="E162" s="6">
        <f t="shared" si="2"/>
        <v>1478.4</v>
      </c>
      <c r="F162" s="5"/>
    </row>
    <row r="163" spans="1:6" s="20" customFormat="1" ht="18" customHeight="1" x14ac:dyDescent="0.15">
      <c r="A163" s="21">
        <v>159</v>
      </c>
      <c r="B163" s="25" t="s">
        <v>143</v>
      </c>
      <c r="C163" s="21">
        <v>7</v>
      </c>
      <c r="D163" s="21">
        <v>352</v>
      </c>
      <c r="E163" s="23">
        <f t="shared" si="2"/>
        <v>2464</v>
      </c>
      <c r="F163" s="21"/>
    </row>
    <row r="164" spans="1:6" s="20" customFormat="1" ht="18" customHeight="1" x14ac:dyDescent="0.15">
      <c r="A164" s="21">
        <v>160</v>
      </c>
      <c r="B164" s="25" t="s">
        <v>145</v>
      </c>
      <c r="C164" s="21">
        <v>6</v>
      </c>
      <c r="D164" s="21">
        <v>352</v>
      </c>
      <c r="E164" s="23">
        <f t="shared" si="2"/>
        <v>2112</v>
      </c>
      <c r="F164" s="21"/>
    </row>
    <row r="165" spans="1:6" ht="18" customHeight="1" x14ac:dyDescent="0.15">
      <c r="A165" s="5">
        <v>161</v>
      </c>
      <c r="B165" s="3" t="s">
        <v>162</v>
      </c>
      <c r="C165" s="5">
        <v>3</v>
      </c>
      <c r="D165" s="5">
        <v>352</v>
      </c>
      <c r="E165" s="6">
        <f t="shared" si="2"/>
        <v>1056</v>
      </c>
      <c r="F165" s="5"/>
    </row>
    <row r="166" spans="1:6" s="20" customFormat="1" ht="18" customHeight="1" x14ac:dyDescent="0.15">
      <c r="A166" s="21">
        <v>162</v>
      </c>
      <c r="B166" s="25" t="s">
        <v>150</v>
      </c>
      <c r="C166" s="21">
        <v>3</v>
      </c>
      <c r="D166" s="21">
        <v>352</v>
      </c>
      <c r="E166" s="23">
        <f t="shared" si="2"/>
        <v>1056</v>
      </c>
      <c r="F166" s="21"/>
    </row>
    <row r="167" spans="1:6" ht="18" customHeight="1" x14ac:dyDescent="0.15">
      <c r="A167" s="5">
        <v>163</v>
      </c>
      <c r="B167" s="3" t="s">
        <v>163</v>
      </c>
      <c r="C167" s="5">
        <v>2</v>
      </c>
      <c r="D167" s="5">
        <v>352</v>
      </c>
      <c r="E167" s="6">
        <f t="shared" si="2"/>
        <v>704</v>
      </c>
      <c r="F167" s="5"/>
    </row>
    <row r="168" spans="1:6" s="20" customFormat="1" ht="18" customHeight="1" x14ac:dyDescent="0.15">
      <c r="A168" s="21">
        <v>164</v>
      </c>
      <c r="B168" s="29" t="s">
        <v>152</v>
      </c>
      <c r="C168" s="21">
        <v>14.12</v>
      </c>
      <c r="D168" s="21">
        <v>352</v>
      </c>
      <c r="E168" s="23">
        <f t="shared" si="2"/>
        <v>4970.24</v>
      </c>
      <c r="F168" s="21"/>
    </row>
    <row r="169" spans="1:6" ht="18" customHeight="1" x14ac:dyDescent="0.15">
      <c r="A169" s="5"/>
      <c r="B169" s="5"/>
      <c r="C169" s="18"/>
      <c r="D169" s="5"/>
      <c r="E169" s="19"/>
      <c r="F169" s="5"/>
    </row>
    <row r="170" spans="1:6" ht="18" customHeight="1" x14ac:dyDescent="0.15">
      <c r="A170" s="5"/>
      <c r="B170" s="5"/>
      <c r="C170" s="18"/>
      <c r="D170" s="5"/>
      <c r="E170" s="19"/>
      <c r="F170" s="5"/>
    </row>
    <row r="171" spans="1:6" ht="24" customHeight="1" x14ac:dyDescent="0.15">
      <c r="A171" s="32" t="s">
        <v>9</v>
      </c>
      <c r="B171" s="32"/>
      <c r="C171" s="32"/>
      <c r="D171" s="32"/>
      <c r="E171" s="32"/>
      <c r="F171" s="32"/>
    </row>
  </sheetData>
  <autoFilter ref="A4:G168" xr:uid="{00000000-0009-0000-0000-000000000000}"/>
  <sortState xmlns:xlrd2="http://schemas.microsoft.com/office/spreadsheetml/2017/richdata2" ref="A136:K168">
    <sortCondition ref="B136:B168"/>
  </sortState>
  <mergeCells count="3">
    <mergeCell ref="A1:F1"/>
    <mergeCell ref="A2:F2"/>
    <mergeCell ref="A171:F171"/>
  </mergeCells>
  <phoneticPr fontId="11" type="noConversion"/>
  <printOptions horizontalCentered="1"/>
  <pageMargins left="0.156944444444444" right="0.156944444444444" top="0.27500000000000002" bottom="0.31458333333333299" header="0.43263888888888902" footer="3.8888888888888903E-2"/>
  <pageSetup paperSize="9" scale="75" fitToHeight="0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47"/>
  <sheetViews>
    <sheetView topLeftCell="A22" workbookViewId="0">
      <selection activeCell="B5" sqref="B5:B44"/>
    </sheetView>
  </sheetViews>
  <sheetFormatPr defaultColWidth="9.875" defaultRowHeight="14.25" x14ac:dyDescent="0.15"/>
  <cols>
    <col min="1" max="1" width="5.375" style="1" customWidth="1"/>
    <col min="2" max="2" width="9.125" style="1" customWidth="1"/>
    <col min="3" max="3" width="9.5" style="1" customWidth="1"/>
    <col min="4" max="4" width="9" style="1" customWidth="1"/>
    <col min="5" max="5" width="11.125" style="1" customWidth="1"/>
    <col min="6" max="6" width="6.125" style="1" customWidth="1"/>
    <col min="7" max="16384" width="9.875" style="1"/>
  </cols>
  <sheetData>
    <row r="1" spans="1:7" ht="48.95" customHeight="1" x14ac:dyDescent="0.15">
      <c r="A1" s="30" t="s">
        <v>10</v>
      </c>
      <c r="B1" s="30"/>
      <c r="C1" s="30"/>
      <c r="D1" s="30"/>
      <c r="E1" s="30"/>
      <c r="F1" s="30"/>
    </row>
    <row r="2" spans="1:7" ht="29.1" customHeight="1" x14ac:dyDescent="0.15">
      <c r="A2" s="31" t="s">
        <v>1</v>
      </c>
      <c r="B2" s="31"/>
      <c r="C2" s="31"/>
      <c r="D2" s="31"/>
      <c r="E2" s="31"/>
      <c r="F2" s="31"/>
      <c r="G2" s="2"/>
    </row>
    <row r="3" spans="1:7" ht="28.5" x14ac:dyDescent="0.15">
      <c r="A3" s="3" t="s">
        <v>2</v>
      </c>
      <c r="B3" s="3" t="s">
        <v>11</v>
      </c>
      <c r="C3" s="4" t="s">
        <v>4</v>
      </c>
      <c r="D3" s="4" t="s">
        <v>5</v>
      </c>
      <c r="E3" s="4" t="s">
        <v>6</v>
      </c>
      <c r="F3" s="3" t="s">
        <v>7</v>
      </c>
    </row>
    <row r="4" spans="1:7" ht="20.100000000000001" customHeight="1" x14ac:dyDescent="0.15">
      <c r="A4" s="5">
        <v>0</v>
      </c>
      <c r="B4" s="5" t="s">
        <v>8</v>
      </c>
      <c r="C4" s="5">
        <f>SUM(C5:C44)</f>
        <v>1306.1600000000001</v>
      </c>
      <c r="D4" s="5">
        <v>20</v>
      </c>
      <c r="E4" s="6">
        <f>SUM(E5:E44)</f>
        <v>26123.200000000001</v>
      </c>
      <c r="F4" s="5"/>
    </row>
    <row r="5" spans="1:7" ht="20.100000000000001" customHeight="1" x14ac:dyDescent="0.15">
      <c r="A5" s="5">
        <v>1</v>
      </c>
      <c r="B5" s="7" t="s">
        <v>13</v>
      </c>
      <c r="C5" s="8">
        <v>20</v>
      </c>
      <c r="D5" s="5">
        <v>20</v>
      </c>
      <c r="E5" s="9">
        <f t="shared" ref="E5:E44" si="0">C5*D5</f>
        <v>400</v>
      </c>
      <c r="F5" s="5"/>
    </row>
    <row r="6" spans="1:7" ht="20.100000000000001" customHeight="1" x14ac:dyDescent="0.15">
      <c r="A6" s="5">
        <v>2</v>
      </c>
      <c r="B6" s="7" t="s">
        <v>14</v>
      </c>
      <c r="C6" s="10">
        <v>23.14</v>
      </c>
      <c r="D6" s="5">
        <v>20</v>
      </c>
      <c r="E6" s="9">
        <f t="shared" si="0"/>
        <v>462.8</v>
      </c>
      <c r="F6" s="5"/>
    </row>
    <row r="7" spans="1:7" ht="20.100000000000001" customHeight="1" x14ac:dyDescent="0.15">
      <c r="A7" s="5">
        <v>3</v>
      </c>
      <c r="B7" s="7" t="s">
        <v>15</v>
      </c>
      <c r="C7" s="10">
        <v>307.52999999999997</v>
      </c>
      <c r="D7" s="5">
        <v>20</v>
      </c>
      <c r="E7" s="9">
        <f t="shared" si="0"/>
        <v>6150.6</v>
      </c>
      <c r="F7" s="5"/>
    </row>
    <row r="8" spans="1:7" ht="20.100000000000001" customHeight="1" x14ac:dyDescent="0.15">
      <c r="A8" s="5">
        <v>4</v>
      </c>
      <c r="B8" s="11" t="s">
        <v>16</v>
      </c>
      <c r="C8" s="10">
        <v>12</v>
      </c>
      <c r="D8" s="5">
        <v>20</v>
      </c>
      <c r="E8" s="9">
        <f t="shared" si="0"/>
        <v>240</v>
      </c>
      <c r="F8" s="5"/>
    </row>
    <row r="9" spans="1:7" ht="20.100000000000001" customHeight="1" x14ac:dyDescent="0.15">
      <c r="A9" s="5">
        <v>5</v>
      </c>
      <c r="B9" s="11" t="s">
        <v>17</v>
      </c>
      <c r="C9" s="12">
        <v>15</v>
      </c>
      <c r="D9" s="5">
        <v>20</v>
      </c>
      <c r="E9" s="9">
        <f t="shared" si="0"/>
        <v>300</v>
      </c>
      <c r="F9" s="5"/>
    </row>
    <row r="10" spans="1:7" ht="20.100000000000001" customHeight="1" x14ac:dyDescent="0.15">
      <c r="A10" s="5">
        <v>6</v>
      </c>
      <c r="B10" s="7" t="s">
        <v>18</v>
      </c>
      <c r="C10" s="10">
        <v>20</v>
      </c>
      <c r="D10" s="5">
        <v>20</v>
      </c>
      <c r="E10" s="9">
        <f t="shared" si="0"/>
        <v>400</v>
      </c>
      <c r="F10" s="5"/>
    </row>
    <row r="11" spans="1:7" ht="20.100000000000001" customHeight="1" x14ac:dyDescent="0.15">
      <c r="A11" s="5">
        <v>7</v>
      </c>
      <c r="B11" s="3" t="s">
        <v>19</v>
      </c>
      <c r="C11" s="13">
        <v>38.270000000000003</v>
      </c>
      <c r="D11" s="5">
        <v>20</v>
      </c>
      <c r="E11" s="9">
        <f t="shared" si="0"/>
        <v>765.4</v>
      </c>
      <c r="F11" s="5"/>
    </row>
    <row r="12" spans="1:7" ht="20.100000000000001" customHeight="1" x14ac:dyDescent="0.15">
      <c r="A12" s="5">
        <v>8</v>
      </c>
      <c r="B12" s="7" t="s">
        <v>20</v>
      </c>
      <c r="C12" s="8">
        <v>3</v>
      </c>
      <c r="D12" s="5">
        <v>20</v>
      </c>
      <c r="E12" s="9">
        <f t="shared" si="0"/>
        <v>60</v>
      </c>
      <c r="F12" s="5"/>
    </row>
    <row r="13" spans="1:7" ht="20.100000000000001" customHeight="1" x14ac:dyDescent="0.15">
      <c r="A13" s="5">
        <v>9</v>
      </c>
      <c r="B13" s="7" t="s">
        <v>21</v>
      </c>
      <c r="C13" s="8">
        <v>70</v>
      </c>
      <c r="D13" s="5">
        <v>20</v>
      </c>
      <c r="E13" s="9">
        <f t="shared" si="0"/>
        <v>1400</v>
      </c>
      <c r="F13" s="5"/>
    </row>
    <row r="14" spans="1:7" ht="20.100000000000001" customHeight="1" x14ac:dyDescent="0.15">
      <c r="A14" s="5">
        <v>10</v>
      </c>
      <c r="B14" s="7" t="s">
        <v>22</v>
      </c>
      <c r="C14" s="12">
        <v>30</v>
      </c>
      <c r="D14" s="5">
        <v>20</v>
      </c>
      <c r="E14" s="9">
        <f t="shared" si="0"/>
        <v>600</v>
      </c>
      <c r="F14" s="5"/>
    </row>
    <row r="15" spans="1:7" ht="20.100000000000001" customHeight="1" x14ac:dyDescent="0.15">
      <c r="A15" s="5">
        <v>11</v>
      </c>
      <c r="B15" s="7" t="s">
        <v>23</v>
      </c>
      <c r="C15" s="8">
        <v>23</v>
      </c>
      <c r="D15" s="5">
        <v>20</v>
      </c>
      <c r="E15" s="9">
        <f t="shared" si="0"/>
        <v>460</v>
      </c>
      <c r="F15" s="5"/>
    </row>
    <row r="16" spans="1:7" ht="20.100000000000001" customHeight="1" x14ac:dyDescent="0.15">
      <c r="A16" s="5">
        <v>12</v>
      </c>
      <c r="B16" s="7" t="s">
        <v>24</v>
      </c>
      <c r="C16" s="10">
        <v>67.23</v>
      </c>
      <c r="D16" s="5">
        <v>20</v>
      </c>
      <c r="E16" s="9">
        <f t="shared" si="0"/>
        <v>1344.6</v>
      </c>
      <c r="F16" s="5"/>
    </row>
    <row r="17" spans="1:6" ht="20.100000000000001" customHeight="1" x14ac:dyDescent="0.15">
      <c r="A17" s="5">
        <v>13</v>
      </c>
      <c r="B17" s="7" t="s">
        <v>25</v>
      </c>
      <c r="C17" s="13">
        <v>14.47</v>
      </c>
      <c r="D17" s="5">
        <v>20</v>
      </c>
      <c r="E17" s="9">
        <f t="shared" si="0"/>
        <v>289.39999999999998</v>
      </c>
      <c r="F17" s="5"/>
    </row>
    <row r="18" spans="1:6" ht="20.100000000000001" customHeight="1" x14ac:dyDescent="0.15">
      <c r="A18" s="5">
        <v>14</v>
      </c>
      <c r="B18" s="7" t="s">
        <v>26</v>
      </c>
      <c r="C18" s="13">
        <v>9.8699999999999992</v>
      </c>
      <c r="D18" s="5">
        <v>20</v>
      </c>
      <c r="E18" s="9">
        <f t="shared" si="0"/>
        <v>197.4</v>
      </c>
      <c r="F18" s="5"/>
    </row>
    <row r="19" spans="1:6" ht="20.100000000000001" customHeight="1" x14ac:dyDescent="0.15">
      <c r="A19" s="5">
        <v>15</v>
      </c>
      <c r="B19" s="14" t="s">
        <v>27</v>
      </c>
      <c r="C19" s="13">
        <v>28.19</v>
      </c>
      <c r="D19" s="5">
        <v>20</v>
      </c>
      <c r="E19" s="9">
        <f t="shared" si="0"/>
        <v>563.79999999999995</v>
      </c>
      <c r="F19" s="5"/>
    </row>
    <row r="20" spans="1:6" ht="20.100000000000001" customHeight="1" x14ac:dyDescent="0.15">
      <c r="A20" s="5">
        <v>16</v>
      </c>
      <c r="B20" s="7" t="s">
        <v>28</v>
      </c>
      <c r="C20" s="10">
        <v>7</v>
      </c>
      <c r="D20" s="5">
        <v>20</v>
      </c>
      <c r="E20" s="9">
        <f t="shared" si="0"/>
        <v>140</v>
      </c>
      <c r="F20" s="5"/>
    </row>
    <row r="21" spans="1:6" ht="20.100000000000001" customHeight="1" x14ac:dyDescent="0.15">
      <c r="A21" s="5">
        <v>17</v>
      </c>
      <c r="B21" s="7" t="s">
        <v>29</v>
      </c>
      <c r="C21" s="10">
        <v>7.36</v>
      </c>
      <c r="D21" s="5">
        <v>20</v>
      </c>
      <c r="E21" s="9">
        <f t="shared" si="0"/>
        <v>147.19999999999999</v>
      </c>
      <c r="F21" s="5"/>
    </row>
    <row r="22" spans="1:6" ht="20.100000000000001" customHeight="1" x14ac:dyDescent="0.15">
      <c r="A22" s="5">
        <v>18</v>
      </c>
      <c r="B22" s="7" t="s">
        <v>30</v>
      </c>
      <c r="C22" s="10">
        <v>9.8000000000000007</v>
      </c>
      <c r="D22" s="5">
        <v>20</v>
      </c>
      <c r="E22" s="9">
        <f t="shared" si="0"/>
        <v>196</v>
      </c>
      <c r="F22" s="5"/>
    </row>
    <row r="23" spans="1:6" ht="20.100000000000001" customHeight="1" x14ac:dyDescent="0.15">
      <c r="A23" s="5">
        <v>19</v>
      </c>
      <c r="B23" s="7" t="s">
        <v>31</v>
      </c>
      <c r="C23" s="13">
        <v>30.55</v>
      </c>
      <c r="D23" s="5">
        <v>20</v>
      </c>
      <c r="E23" s="9">
        <f t="shared" si="0"/>
        <v>611</v>
      </c>
      <c r="F23" s="5"/>
    </row>
    <row r="24" spans="1:6" ht="20.100000000000001" customHeight="1" x14ac:dyDescent="0.15">
      <c r="A24" s="5">
        <v>20</v>
      </c>
      <c r="B24" s="3" t="s">
        <v>32</v>
      </c>
      <c r="C24" s="8">
        <v>15</v>
      </c>
      <c r="D24" s="5">
        <v>20</v>
      </c>
      <c r="E24" s="9">
        <f t="shared" si="0"/>
        <v>300</v>
      </c>
      <c r="F24" s="5"/>
    </row>
    <row r="25" spans="1:6" ht="20.100000000000001" customHeight="1" x14ac:dyDescent="0.15">
      <c r="A25" s="5">
        <v>21</v>
      </c>
      <c r="B25" s="7" t="s">
        <v>33</v>
      </c>
      <c r="C25" s="10">
        <v>18</v>
      </c>
      <c r="D25" s="5">
        <v>20</v>
      </c>
      <c r="E25" s="9">
        <f t="shared" si="0"/>
        <v>360</v>
      </c>
      <c r="F25" s="5"/>
    </row>
    <row r="26" spans="1:6" ht="20.100000000000001" customHeight="1" x14ac:dyDescent="0.15">
      <c r="A26" s="5">
        <v>22</v>
      </c>
      <c r="B26" s="7" t="s">
        <v>34</v>
      </c>
      <c r="C26" s="13">
        <v>22</v>
      </c>
      <c r="D26" s="5">
        <v>20</v>
      </c>
      <c r="E26" s="9">
        <f t="shared" si="0"/>
        <v>440</v>
      </c>
      <c r="F26" s="5"/>
    </row>
    <row r="27" spans="1:6" ht="20.100000000000001" customHeight="1" x14ac:dyDescent="0.15">
      <c r="A27" s="5">
        <v>23</v>
      </c>
      <c r="B27" s="7" t="s">
        <v>35</v>
      </c>
      <c r="C27" s="10">
        <v>88.92</v>
      </c>
      <c r="D27" s="5">
        <v>20</v>
      </c>
      <c r="E27" s="9">
        <f t="shared" si="0"/>
        <v>1778.4</v>
      </c>
      <c r="F27" s="5"/>
    </row>
    <row r="28" spans="1:6" ht="20.100000000000001" customHeight="1" x14ac:dyDescent="0.15">
      <c r="A28" s="5">
        <v>24</v>
      </c>
      <c r="B28" s="11" t="s">
        <v>36</v>
      </c>
      <c r="C28" s="10">
        <v>9.33</v>
      </c>
      <c r="D28" s="5">
        <v>20</v>
      </c>
      <c r="E28" s="9">
        <f t="shared" si="0"/>
        <v>186.6</v>
      </c>
      <c r="F28" s="5"/>
    </row>
    <row r="29" spans="1:6" ht="20.100000000000001" customHeight="1" x14ac:dyDescent="0.15">
      <c r="A29" s="5">
        <v>25</v>
      </c>
      <c r="B29" s="3" t="s">
        <v>37</v>
      </c>
      <c r="C29" s="10">
        <v>78.83</v>
      </c>
      <c r="D29" s="5">
        <v>20</v>
      </c>
      <c r="E29" s="9">
        <f t="shared" si="0"/>
        <v>1576.6</v>
      </c>
      <c r="F29" s="5"/>
    </row>
    <row r="30" spans="1:6" ht="20.100000000000001" customHeight="1" x14ac:dyDescent="0.15">
      <c r="A30" s="5">
        <v>26</v>
      </c>
      <c r="B30" s="3" t="s">
        <v>38</v>
      </c>
      <c r="C30" s="10">
        <v>100.91</v>
      </c>
      <c r="D30" s="5">
        <v>20</v>
      </c>
      <c r="E30" s="9">
        <f t="shared" si="0"/>
        <v>2018.2</v>
      </c>
      <c r="F30" s="5"/>
    </row>
    <row r="31" spans="1:6" ht="20.100000000000001" customHeight="1" x14ac:dyDescent="0.15">
      <c r="A31" s="5">
        <v>27</v>
      </c>
      <c r="B31" s="11" t="s">
        <v>39</v>
      </c>
      <c r="C31" s="10">
        <v>35.6</v>
      </c>
      <c r="D31" s="5">
        <v>20</v>
      </c>
      <c r="E31" s="9">
        <f t="shared" si="0"/>
        <v>712</v>
      </c>
      <c r="F31" s="5"/>
    </row>
    <row r="32" spans="1:6" ht="20.100000000000001" customHeight="1" x14ac:dyDescent="0.15">
      <c r="A32" s="5">
        <v>28</v>
      </c>
      <c r="B32" s="7" t="s">
        <v>40</v>
      </c>
      <c r="C32" s="10">
        <v>7.85</v>
      </c>
      <c r="D32" s="5">
        <v>20</v>
      </c>
      <c r="E32" s="9">
        <f t="shared" si="0"/>
        <v>157</v>
      </c>
      <c r="F32" s="5"/>
    </row>
    <row r="33" spans="1:6" ht="20.100000000000001" customHeight="1" x14ac:dyDescent="0.15">
      <c r="A33" s="5">
        <v>29</v>
      </c>
      <c r="B33" s="11" t="s">
        <v>41</v>
      </c>
      <c r="C33" s="10">
        <v>10.99</v>
      </c>
      <c r="D33" s="5">
        <v>20</v>
      </c>
      <c r="E33" s="9">
        <f t="shared" si="0"/>
        <v>219.8</v>
      </c>
      <c r="F33" s="5"/>
    </row>
    <row r="34" spans="1:6" ht="20.100000000000001" customHeight="1" x14ac:dyDescent="0.15">
      <c r="A34" s="5">
        <v>30</v>
      </c>
      <c r="B34" s="7" t="s">
        <v>42</v>
      </c>
      <c r="C34" s="13">
        <v>10</v>
      </c>
      <c r="D34" s="5">
        <v>20</v>
      </c>
      <c r="E34" s="9">
        <f t="shared" si="0"/>
        <v>200</v>
      </c>
      <c r="F34" s="5"/>
    </row>
    <row r="35" spans="1:6" ht="20.100000000000001" customHeight="1" x14ac:dyDescent="0.15">
      <c r="A35" s="5">
        <v>31</v>
      </c>
      <c r="B35" s="7" t="s">
        <v>43</v>
      </c>
      <c r="C35" s="10">
        <v>4.41</v>
      </c>
      <c r="D35" s="5">
        <v>20</v>
      </c>
      <c r="E35" s="9">
        <f t="shared" si="0"/>
        <v>88.2</v>
      </c>
      <c r="F35" s="5"/>
    </row>
    <row r="36" spans="1:6" ht="20.100000000000001" customHeight="1" x14ac:dyDescent="0.15">
      <c r="A36" s="5">
        <v>32</v>
      </c>
      <c r="B36" s="15" t="s">
        <v>44</v>
      </c>
      <c r="C36" s="10">
        <v>52.11</v>
      </c>
      <c r="D36" s="5">
        <v>20</v>
      </c>
      <c r="E36" s="9">
        <f t="shared" si="0"/>
        <v>1042.2</v>
      </c>
      <c r="F36" s="5"/>
    </row>
    <row r="37" spans="1:6" ht="20.100000000000001" customHeight="1" x14ac:dyDescent="0.15">
      <c r="A37" s="5">
        <v>33</v>
      </c>
      <c r="B37" s="7" t="s">
        <v>45</v>
      </c>
      <c r="C37" s="10">
        <v>8.15</v>
      </c>
      <c r="D37" s="5">
        <v>20</v>
      </c>
      <c r="E37" s="9">
        <f t="shared" si="0"/>
        <v>163</v>
      </c>
      <c r="F37" s="5"/>
    </row>
    <row r="38" spans="1:6" ht="20.100000000000001" customHeight="1" x14ac:dyDescent="0.15">
      <c r="A38" s="5">
        <v>34</v>
      </c>
      <c r="B38" s="7" t="s">
        <v>46</v>
      </c>
      <c r="C38" s="10">
        <v>18.48</v>
      </c>
      <c r="D38" s="5">
        <v>20</v>
      </c>
      <c r="E38" s="9">
        <f t="shared" si="0"/>
        <v>369.6</v>
      </c>
      <c r="F38" s="5"/>
    </row>
    <row r="39" spans="1:6" ht="20.100000000000001" customHeight="1" x14ac:dyDescent="0.15">
      <c r="A39" s="5">
        <v>35</v>
      </c>
      <c r="B39" s="7" t="s">
        <v>47</v>
      </c>
      <c r="C39" s="10">
        <v>9.66</v>
      </c>
      <c r="D39" s="5">
        <v>20</v>
      </c>
      <c r="E39" s="9">
        <f t="shared" si="0"/>
        <v>193.2</v>
      </c>
      <c r="F39" s="5"/>
    </row>
    <row r="40" spans="1:6" ht="20.100000000000001" customHeight="1" x14ac:dyDescent="0.15">
      <c r="A40" s="5">
        <v>36</v>
      </c>
      <c r="B40" s="7" t="s">
        <v>48</v>
      </c>
      <c r="C40" s="16">
        <v>10</v>
      </c>
      <c r="D40" s="5">
        <v>20</v>
      </c>
      <c r="E40" s="9">
        <f t="shared" si="0"/>
        <v>200</v>
      </c>
      <c r="F40" s="5"/>
    </row>
    <row r="41" spans="1:6" ht="20.100000000000001" customHeight="1" x14ac:dyDescent="0.15">
      <c r="A41" s="5">
        <v>37</v>
      </c>
      <c r="B41" s="7" t="s">
        <v>49</v>
      </c>
      <c r="C41" s="10">
        <v>45.52</v>
      </c>
      <c r="D41" s="5">
        <v>20</v>
      </c>
      <c r="E41" s="9">
        <f t="shared" si="0"/>
        <v>910.4</v>
      </c>
      <c r="F41" s="5"/>
    </row>
    <row r="42" spans="1:6" ht="20.100000000000001" customHeight="1" x14ac:dyDescent="0.15">
      <c r="A42" s="5">
        <v>38</v>
      </c>
      <c r="B42" s="7" t="s">
        <v>50</v>
      </c>
      <c r="C42" s="17">
        <v>5.39</v>
      </c>
      <c r="D42" s="5">
        <v>20</v>
      </c>
      <c r="E42" s="9">
        <f t="shared" si="0"/>
        <v>107.8</v>
      </c>
      <c r="F42" s="5"/>
    </row>
    <row r="43" spans="1:6" ht="20.100000000000001" customHeight="1" x14ac:dyDescent="0.15">
      <c r="A43" s="5">
        <v>39</v>
      </c>
      <c r="B43" s="11" t="s">
        <v>51</v>
      </c>
      <c r="C43" s="10">
        <v>10</v>
      </c>
      <c r="D43" s="5">
        <v>20</v>
      </c>
      <c r="E43" s="9">
        <f t="shared" si="0"/>
        <v>200</v>
      </c>
      <c r="F43" s="5"/>
    </row>
    <row r="44" spans="1:6" ht="20.100000000000001" customHeight="1" x14ac:dyDescent="0.15">
      <c r="A44" s="5">
        <v>40</v>
      </c>
      <c r="B44" s="11" t="s">
        <v>52</v>
      </c>
      <c r="C44" s="10">
        <v>8.6</v>
      </c>
      <c r="D44" s="5">
        <v>20</v>
      </c>
      <c r="E44" s="9">
        <f t="shared" si="0"/>
        <v>172</v>
      </c>
      <c r="F44" s="5"/>
    </row>
    <row r="45" spans="1:6" ht="20.100000000000001" customHeight="1" x14ac:dyDescent="0.15">
      <c r="A45" s="5"/>
      <c r="B45" s="5"/>
      <c r="C45" s="18"/>
      <c r="D45" s="5"/>
      <c r="E45" s="19"/>
      <c r="F45" s="5"/>
    </row>
    <row r="46" spans="1:6" ht="20.100000000000001" customHeight="1" x14ac:dyDescent="0.15">
      <c r="A46" s="5"/>
      <c r="B46" s="5"/>
      <c r="C46" s="18"/>
      <c r="D46" s="5"/>
      <c r="E46" s="19"/>
      <c r="F46" s="5"/>
    </row>
    <row r="47" spans="1:6" ht="29.1" customHeight="1" x14ac:dyDescent="0.15">
      <c r="A47" s="32" t="s">
        <v>12</v>
      </c>
      <c r="B47" s="32"/>
      <c r="C47" s="32"/>
      <c r="D47" s="32"/>
      <c r="E47" s="32"/>
      <c r="F47" s="32"/>
    </row>
  </sheetData>
  <autoFilter ref="A4:G44" xr:uid="{00000000-0009-0000-0000-000001000000}"/>
  <sortState xmlns:xlrd2="http://schemas.microsoft.com/office/spreadsheetml/2017/richdata2" ref="A5:K44">
    <sortCondition ref="B5:B44"/>
  </sortState>
  <mergeCells count="3">
    <mergeCell ref="A1:F1"/>
    <mergeCell ref="A2:F2"/>
    <mergeCell ref="A47:F47"/>
  </mergeCells>
  <phoneticPr fontId="11" type="noConversion"/>
  <printOptions horizontalCentered="1"/>
  <pageMargins left="0.156944444444444" right="0.156944444444444" top="1" bottom="1" header="0.5" footer="0.5"/>
  <pageSetup paperSize="9" scale="79" fitToHeight="0"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  <rangeList sheetStid="2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大豆</vt:lpstr>
      <vt:lpstr>玉米</vt:lpstr>
      <vt:lpstr>大豆!Print_Titles</vt:lpstr>
      <vt:lpstr>玉米!Print_Titles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HuHuCar Little</cp:lastModifiedBy>
  <dcterms:created xsi:type="dcterms:W3CDTF">2019-04-15T19:03:00Z</dcterms:created>
  <dcterms:modified xsi:type="dcterms:W3CDTF">2024-10-17T04:48:10Z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4F269A4BEC0944BCA21D878F72EA976E_13</vt:lpwstr>
  </property>
</Properties>
</file>