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3F8D2E9D-559D-4B34-A073-853B1022F8F9}" xr6:coauthVersionLast="47" xr6:coauthVersionMax="47" xr10:uidLastSave="{00000000-0000-0000-0000-000000000000}"/>
  <bookViews>
    <workbookView xWindow="-120" yWindow="-120" windowWidth="29040" windowHeight="15975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大豆!$A$4:$G$150</definedName>
    <definedName name="_xlnm._FilterDatabase" localSheetId="1" hidden="1">玉米!$A$4:$G$68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C4" i="2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<sst xmlns="http://schemas.openxmlformats.org/spreadsheetml/2006/main" count="228" uniqueCount="165">
  <si>
    <t>2024年（大豆）补贴发放明细表</t>
  </si>
  <si>
    <t>填报单位（章）：横山林场分公司                                                             日期：2024.9.25</t>
  </si>
  <si>
    <t>序号</t>
  </si>
  <si>
    <t>农户  姓名</t>
  </si>
  <si>
    <t>亩数</t>
  </si>
  <si>
    <t>补贴标准</t>
  </si>
  <si>
    <t>补贴金额</t>
  </si>
  <si>
    <t>备注</t>
  </si>
  <si>
    <t>合计</t>
  </si>
  <si>
    <t>单位领导签字：                                                                            统计人员签字：</t>
  </si>
  <si>
    <t>2024年（玉米）补贴发放明细表</t>
  </si>
  <si>
    <t>单位领导签字：                                                                            统计人员：签字</t>
  </si>
  <si>
    <t>*玉君</t>
  </si>
  <si>
    <t>*洪江</t>
  </si>
  <si>
    <t>*洪章</t>
  </si>
  <si>
    <t>*智</t>
  </si>
  <si>
    <t>*庆江</t>
  </si>
  <si>
    <t>*傲</t>
  </si>
  <si>
    <t>*天华</t>
  </si>
  <si>
    <t>*玉成</t>
  </si>
  <si>
    <t>*玉林</t>
  </si>
  <si>
    <t>*爱杰</t>
  </si>
  <si>
    <t>*艳富</t>
  </si>
  <si>
    <t>*国成</t>
  </si>
  <si>
    <t>*丽娟</t>
  </si>
  <si>
    <t>*新</t>
  </si>
  <si>
    <t>*长亮</t>
  </si>
  <si>
    <t>*勇</t>
  </si>
  <si>
    <t>*海辉</t>
  </si>
  <si>
    <t>*超</t>
  </si>
  <si>
    <t>*伟</t>
  </si>
  <si>
    <t>*炎</t>
  </si>
  <si>
    <t>*云朋</t>
  </si>
  <si>
    <t>*西伦</t>
  </si>
  <si>
    <t>*宇祥</t>
  </si>
  <si>
    <t>*涛</t>
  </si>
  <si>
    <t>*有亮</t>
  </si>
  <si>
    <t>*有林</t>
  </si>
  <si>
    <t>*凡付</t>
  </si>
  <si>
    <t>*峰</t>
  </si>
  <si>
    <t>*桂平</t>
  </si>
  <si>
    <t>*洪海</t>
  </si>
  <si>
    <t>*洪艳</t>
  </si>
  <si>
    <t>*建东</t>
  </si>
  <si>
    <t>*建光</t>
  </si>
  <si>
    <t>*建平</t>
  </si>
  <si>
    <t>*亮</t>
  </si>
  <si>
    <t>*龙</t>
  </si>
  <si>
    <t>*敏</t>
  </si>
  <si>
    <t>*启明</t>
  </si>
  <si>
    <t>*亚贵</t>
  </si>
  <si>
    <t>*艳超</t>
  </si>
  <si>
    <t>*永志</t>
  </si>
  <si>
    <t>*玖</t>
  </si>
  <si>
    <t>*士彬</t>
  </si>
  <si>
    <t>*云霞</t>
  </si>
  <si>
    <t>*桂芹</t>
  </si>
  <si>
    <t>*宏</t>
  </si>
  <si>
    <t>*建</t>
  </si>
  <si>
    <t>*淑环</t>
  </si>
  <si>
    <t>*祥君</t>
  </si>
  <si>
    <t>*学文</t>
  </si>
  <si>
    <t>*运洋</t>
  </si>
  <si>
    <t>*艳华</t>
  </si>
  <si>
    <t>*宝臣</t>
  </si>
  <si>
    <t>*洪伟</t>
  </si>
  <si>
    <t>*明元</t>
  </si>
  <si>
    <t>*舒源</t>
  </si>
  <si>
    <t>*索</t>
  </si>
  <si>
    <t>*喜春</t>
  </si>
  <si>
    <t>*凤君</t>
  </si>
  <si>
    <t>*阳玉</t>
  </si>
  <si>
    <t>*永贤</t>
  </si>
  <si>
    <t>*世捷</t>
  </si>
  <si>
    <t>*永林</t>
  </si>
  <si>
    <t>*有才</t>
  </si>
  <si>
    <t>*羽佳</t>
  </si>
  <si>
    <t>*雪峰</t>
  </si>
  <si>
    <t>*德发</t>
  </si>
  <si>
    <t>*洪清</t>
  </si>
  <si>
    <t>*贤志</t>
  </si>
  <si>
    <t>*志刚</t>
  </si>
  <si>
    <t>*道影</t>
  </si>
  <si>
    <t>*彦军</t>
  </si>
  <si>
    <t>*巨坤</t>
  </si>
  <si>
    <t>*志发</t>
  </si>
  <si>
    <t>*常伟</t>
  </si>
  <si>
    <t>*封武</t>
  </si>
  <si>
    <t>*国军</t>
  </si>
  <si>
    <t>*帅</t>
  </si>
  <si>
    <t>*洪波</t>
  </si>
  <si>
    <t>*焕松</t>
  </si>
  <si>
    <t>*建波</t>
  </si>
  <si>
    <t>*建涛</t>
  </si>
  <si>
    <t>*杰</t>
  </si>
  <si>
    <t>*磊</t>
  </si>
  <si>
    <t>*丽英</t>
  </si>
  <si>
    <t>*利军</t>
  </si>
  <si>
    <t>*仁杰</t>
  </si>
  <si>
    <t>*瑞玲</t>
  </si>
  <si>
    <t>*士海</t>
  </si>
  <si>
    <t>*相民</t>
  </si>
  <si>
    <t>*永波</t>
  </si>
  <si>
    <t>*永祥</t>
  </si>
  <si>
    <t>*占平</t>
  </si>
  <si>
    <t>*东</t>
  </si>
  <si>
    <t>*绪胜</t>
  </si>
  <si>
    <t>*静刚</t>
  </si>
  <si>
    <t>*萍</t>
  </si>
  <si>
    <t>*成壮</t>
  </si>
  <si>
    <t>*佳易</t>
  </si>
  <si>
    <t>*景林</t>
  </si>
  <si>
    <t>*其林</t>
  </si>
  <si>
    <t>*文秋</t>
  </si>
  <si>
    <t>*月</t>
  </si>
  <si>
    <t>*兆光</t>
  </si>
  <si>
    <t>*海文</t>
  </si>
  <si>
    <t>*相军</t>
  </si>
  <si>
    <t>*海涛</t>
  </si>
  <si>
    <t>*守杰</t>
  </si>
  <si>
    <t>*文举</t>
  </si>
  <si>
    <t>*文廷</t>
  </si>
  <si>
    <t>*宝峰</t>
  </si>
  <si>
    <t>*凤双</t>
  </si>
  <si>
    <t>*国友</t>
  </si>
  <si>
    <t>*洪祥</t>
  </si>
  <si>
    <t>*建国</t>
  </si>
  <si>
    <t>*建林</t>
  </si>
  <si>
    <t>*建民</t>
  </si>
  <si>
    <t>*建新</t>
  </si>
  <si>
    <t>*丽荣</t>
  </si>
  <si>
    <t>*显峰</t>
  </si>
  <si>
    <t>*向林</t>
  </si>
  <si>
    <t>*莹莹</t>
  </si>
  <si>
    <t>*桂香</t>
  </si>
  <si>
    <t>*庆华</t>
  </si>
  <si>
    <t>*德新</t>
  </si>
  <si>
    <t>*永华</t>
  </si>
  <si>
    <t>*丽娜</t>
  </si>
  <si>
    <t>*万奎</t>
  </si>
  <si>
    <t>*佳伟</t>
  </si>
  <si>
    <t>*景利</t>
  </si>
  <si>
    <t>*韫韬</t>
  </si>
  <si>
    <t>*宪芳</t>
  </si>
  <si>
    <t>*立宝</t>
  </si>
  <si>
    <t>*延芝</t>
  </si>
  <si>
    <t>*莹鹤</t>
  </si>
  <si>
    <t>*强</t>
  </si>
  <si>
    <t>*宏伟</t>
  </si>
  <si>
    <t>*友</t>
  </si>
  <si>
    <t>*有秀</t>
  </si>
  <si>
    <t>*光华</t>
  </si>
  <si>
    <t>*丹丹</t>
  </si>
  <si>
    <t>*铭键</t>
  </si>
  <si>
    <t>*喜龙</t>
  </si>
  <si>
    <t>*圆程</t>
  </si>
  <si>
    <t>*志</t>
  </si>
  <si>
    <t>*艳君</t>
  </si>
  <si>
    <t>*立军</t>
  </si>
  <si>
    <t>*龙金</t>
  </si>
  <si>
    <t>*志双</t>
  </si>
  <si>
    <t>*国奎</t>
  </si>
  <si>
    <t>*静龙</t>
  </si>
  <si>
    <t>*宝君</t>
  </si>
  <si>
    <t>*国臣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</si>
</sst>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#,##0.00_ "/>
    <numFmt numFmtId="179" formatCode="0.00_);[Red]\(0.00\)"/>
    <numFmt numFmtId="180" formatCode="0.00_ "/>
  </numFmts>
  <fonts count="12" x14ac:knownFonts="1">
    <font>
      <sz val="11"/>
      <name val="宋体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1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180" fontId="3" fillId="0" borderId="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</cellXfs>
  <cellStyles count="13">
    <cellStyle name="常规" xfId="0" builtinId="0"/>
    <cellStyle name="常规 10" xfId="12" xr:uid="{00000000-0005-0000-0000-00003C000000}"/>
    <cellStyle name="常规 2" xfId="3" xr:uid="{00000000-0005-0000-0000-000033000000}"/>
    <cellStyle name="常规 2 2" xfId="11" xr:uid="{00000000-0005-0000-0000-00003B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常规_2011年信用社新开" xfId="10" xr:uid="{00000000-0005-0000-0000-00003A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workbookViewId="0">
      <selection activeCell="G40" sqref="G40"/>
    </sheetView>
  </sheetViews>
  <sheetFormatPr defaultColWidth="9.875" defaultRowHeight="13.5" x14ac:dyDescent="0.15"/>
  <cols>
    <col min="1" max="1" width="8.25" customWidth="1"/>
    <col min="3" max="3" width="8.5" customWidth="1"/>
    <col min="5" max="5" width="12.625"/>
  </cols>
  <sheetData>
    <row r="1" spans="1:7" ht="27" customHeight="1" x14ac:dyDescent="0.15">
      <c r="A1" s="33" t="s">
        <v>0</v>
      </c>
      <c r="B1" s="33"/>
      <c r="C1" s="33"/>
      <c r="D1" s="33"/>
      <c r="E1" s="33"/>
      <c r="F1" s="33"/>
      <c r="G1" s="20"/>
    </row>
    <row r="2" spans="1:7" ht="26.1" customHeight="1" x14ac:dyDescent="0.15">
      <c r="A2" s="34" t="s">
        <v>1</v>
      </c>
      <c r="B2" s="34"/>
      <c r="C2" s="34"/>
      <c r="D2" s="34"/>
      <c r="E2" s="34"/>
      <c r="F2" s="34"/>
      <c r="G2" s="1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0</v>
      </c>
      <c r="B4" s="4" t="s">
        <v>8</v>
      </c>
      <c r="C4" s="5">
        <f>SUM(C5:C149)</f>
        <v>4864.7</v>
      </c>
      <c r="D4" s="4"/>
      <c r="E4" s="6">
        <f>SUM(E5:E149)</f>
        <v>1712374.4</v>
      </c>
      <c r="F4" s="4"/>
    </row>
    <row r="5" spans="1:7" ht="20.100000000000001" customHeight="1" x14ac:dyDescent="0.15">
      <c r="A5" s="7">
        <v>1</v>
      </c>
      <c r="B5" s="36" t="s">
        <v>12</v>
      </c>
      <c r="C5" s="9">
        <v>12.24</v>
      </c>
      <c r="D5" s="21">
        <v>352</v>
      </c>
      <c r="E5" s="10">
        <f>C5*D5</f>
        <v>4308.4799999999996</v>
      </c>
      <c r="F5" s="7"/>
    </row>
    <row r="6" spans="1:7" ht="20.100000000000001" customHeight="1" x14ac:dyDescent="0.15">
      <c r="A6" s="7">
        <v>2</v>
      </c>
      <c r="B6" s="36" t="s">
        <v>13</v>
      </c>
      <c r="C6" s="9">
        <v>59.46</v>
      </c>
      <c r="D6" s="21">
        <v>352</v>
      </c>
      <c r="E6" s="10">
        <f t="shared" ref="E6:E59" si="0">C6*D6</f>
        <v>20929.919999999998</v>
      </c>
      <c r="F6" s="7"/>
    </row>
    <row r="7" spans="1:7" ht="20.100000000000001" customHeight="1" x14ac:dyDescent="0.15">
      <c r="A7" s="7">
        <v>3</v>
      </c>
      <c r="B7" s="36" t="s">
        <v>14</v>
      </c>
      <c r="C7" s="9">
        <v>61.12</v>
      </c>
      <c r="D7" s="21">
        <v>352</v>
      </c>
      <c r="E7" s="10">
        <f t="shared" si="0"/>
        <v>21514.240000000002</v>
      </c>
      <c r="F7" s="7"/>
    </row>
    <row r="8" spans="1:7" ht="20.100000000000001" customHeight="1" x14ac:dyDescent="0.15">
      <c r="A8" s="7">
        <v>4</v>
      </c>
      <c r="B8" s="36" t="s">
        <v>15</v>
      </c>
      <c r="C8" s="9">
        <v>3</v>
      </c>
      <c r="D8" s="21">
        <v>352</v>
      </c>
      <c r="E8" s="10">
        <f t="shared" si="0"/>
        <v>1056</v>
      </c>
      <c r="F8" s="7"/>
    </row>
    <row r="9" spans="1:7" ht="20.100000000000001" customHeight="1" x14ac:dyDescent="0.15">
      <c r="A9" s="7">
        <v>5</v>
      </c>
      <c r="B9" s="36" t="s">
        <v>16</v>
      </c>
      <c r="C9" s="9">
        <v>3.34</v>
      </c>
      <c r="D9" s="21">
        <v>352</v>
      </c>
      <c r="E9" s="10">
        <f t="shared" si="0"/>
        <v>1175.68</v>
      </c>
      <c r="F9" s="7"/>
    </row>
    <row r="10" spans="1:7" ht="20.100000000000001" customHeight="1" x14ac:dyDescent="0.15">
      <c r="A10" s="7">
        <v>6</v>
      </c>
      <c r="B10" s="36" t="s">
        <v>17</v>
      </c>
      <c r="C10" s="9">
        <v>58.4</v>
      </c>
      <c r="D10" s="21">
        <v>352</v>
      </c>
      <c r="E10" s="10">
        <f t="shared" si="0"/>
        <v>20556.8</v>
      </c>
      <c r="F10" s="7"/>
    </row>
    <row r="11" spans="1:7" ht="20.100000000000001" customHeight="1" x14ac:dyDescent="0.15">
      <c r="A11" s="7">
        <v>7</v>
      </c>
      <c r="B11" s="36" t="s">
        <v>18</v>
      </c>
      <c r="C11" s="9">
        <v>15</v>
      </c>
      <c r="D11" s="21">
        <v>352</v>
      </c>
      <c r="E11" s="10">
        <f t="shared" si="0"/>
        <v>5280</v>
      </c>
      <c r="F11" s="7"/>
    </row>
    <row r="12" spans="1:7" ht="20.100000000000001" customHeight="1" x14ac:dyDescent="0.15">
      <c r="A12" s="7">
        <v>8</v>
      </c>
      <c r="B12" s="36" t="s">
        <v>19</v>
      </c>
      <c r="C12" s="9">
        <v>120</v>
      </c>
      <c r="D12" s="21">
        <v>352</v>
      </c>
      <c r="E12" s="10">
        <f t="shared" si="0"/>
        <v>42240</v>
      </c>
      <c r="F12" s="7"/>
    </row>
    <row r="13" spans="1:7" s="19" customFormat="1" ht="20.100000000000001" customHeight="1" x14ac:dyDescent="0.15">
      <c r="A13" s="22">
        <v>9</v>
      </c>
      <c r="B13" s="36" t="s">
        <v>20</v>
      </c>
      <c r="C13" s="22">
        <v>7.19</v>
      </c>
      <c r="D13" s="23">
        <v>352</v>
      </c>
      <c r="E13" s="24">
        <f t="shared" si="0"/>
        <v>2530.88</v>
      </c>
      <c r="F13" s="22"/>
    </row>
    <row r="14" spans="1:7" ht="20.100000000000001" customHeight="1" x14ac:dyDescent="0.15">
      <c r="A14" s="7">
        <v>10</v>
      </c>
      <c r="B14" s="36" t="s">
        <v>21</v>
      </c>
      <c r="C14" s="9">
        <v>20.51</v>
      </c>
      <c r="D14" s="21">
        <v>352</v>
      </c>
      <c r="E14" s="10">
        <f t="shared" si="0"/>
        <v>7219.52</v>
      </c>
      <c r="F14" s="7"/>
      <c r="G14" s="25"/>
    </row>
    <row r="15" spans="1:7" ht="20.100000000000001" customHeight="1" x14ac:dyDescent="0.15">
      <c r="A15" s="7">
        <v>11</v>
      </c>
      <c r="B15" s="36" t="s">
        <v>22</v>
      </c>
      <c r="C15" s="9">
        <v>35.909999999999997</v>
      </c>
      <c r="D15" s="21">
        <v>352</v>
      </c>
      <c r="E15" s="10">
        <f t="shared" si="0"/>
        <v>12640.32</v>
      </c>
      <c r="F15" s="7"/>
    </row>
    <row r="16" spans="1:7" ht="20.100000000000001" customHeight="1" x14ac:dyDescent="0.15">
      <c r="A16" s="7">
        <v>12</v>
      </c>
      <c r="B16" s="36" t="s">
        <v>23</v>
      </c>
      <c r="C16" s="9">
        <v>43.22</v>
      </c>
      <c r="D16" s="21">
        <v>352</v>
      </c>
      <c r="E16" s="10">
        <f t="shared" si="0"/>
        <v>15213.44</v>
      </c>
      <c r="F16" s="7"/>
    </row>
    <row r="17" spans="1:6" ht="20.100000000000001" customHeight="1" x14ac:dyDescent="0.15">
      <c r="A17" s="7">
        <v>13</v>
      </c>
      <c r="B17" s="36" t="s">
        <v>24</v>
      </c>
      <c r="C17" s="9">
        <v>52.32</v>
      </c>
      <c r="D17" s="21">
        <v>352</v>
      </c>
      <c r="E17" s="10">
        <f t="shared" si="0"/>
        <v>18416.64</v>
      </c>
      <c r="F17" s="7"/>
    </row>
    <row r="18" spans="1:6" ht="20.100000000000001" customHeight="1" x14ac:dyDescent="0.15">
      <c r="A18" s="7">
        <v>14</v>
      </c>
      <c r="B18" s="36" t="s">
        <v>25</v>
      </c>
      <c r="C18" s="9">
        <v>59.12</v>
      </c>
      <c r="D18" s="21">
        <v>352</v>
      </c>
      <c r="E18" s="10">
        <f t="shared" si="0"/>
        <v>20810.240000000002</v>
      </c>
      <c r="F18" s="7"/>
    </row>
    <row r="19" spans="1:6" s="19" customFormat="1" ht="20.100000000000001" customHeight="1" x14ac:dyDescent="0.15">
      <c r="A19" s="22">
        <v>15</v>
      </c>
      <c r="B19" s="36" t="s">
        <v>26</v>
      </c>
      <c r="C19" s="22">
        <v>75.42</v>
      </c>
      <c r="D19" s="23">
        <v>352</v>
      </c>
      <c r="E19" s="24">
        <f t="shared" si="0"/>
        <v>26547.84</v>
      </c>
      <c r="F19" s="22"/>
    </row>
    <row r="20" spans="1:6" ht="20.100000000000001" customHeight="1" x14ac:dyDescent="0.15">
      <c r="A20" s="7">
        <v>16</v>
      </c>
      <c r="B20" s="36" t="s">
        <v>27</v>
      </c>
      <c r="C20" s="9">
        <v>21.94</v>
      </c>
      <c r="D20" s="21">
        <v>352</v>
      </c>
      <c r="E20" s="10">
        <f t="shared" si="0"/>
        <v>7722.88</v>
      </c>
      <c r="F20" s="7"/>
    </row>
    <row r="21" spans="1:6" ht="20.100000000000001" customHeight="1" x14ac:dyDescent="0.15">
      <c r="A21" s="7">
        <v>17</v>
      </c>
      <c r="B21" s="36" t="s">
        <v>28</v>
      </c>
      <c r="C21" s="9">
        <v>1</v>
      </c>
      <c r="D21" s="21">
        <v>352</v>
      </c>
      <c r="E21" s="10">
        <f t="shared" si="0"/>
        <v>352</v>
      </c>
      <c r="F21" s="7"/>
    </row>
    <row r="22" spans="1:6" ht="20.100000000000001" customHeight="1" x14ac:dyDescent="0.15">
      <c r="A22" s="7">
        <v>18</v>
      </c>
      <c r="B22" s="36" t="s">
        <v>29</v>
      </c>
      <c r="C22" s="9">
        <v>16.78</v>
      </c>
      <c r="D22" s="21">
        <v>352</v>
      </c>
      <c r="E22" s="10">
        <f t="shared" si="0"/>
        <v>5906.56</v>
      </c>
      <c r="F22" s="7"/>
    </row>
    <row r="23" spans="1:6" ht="20.100000000000001" customHeight="1" x14ac:dyDescent="0.15">
      <c r="A23" s="7">
        <v>19</v>
      </c>
      <c r="B23" s="36" t="s">
        <v>30</v>
      </c>
      <c r="C23" s="9">
        <v>7.63</v>
      </c>
      <c r="D23" s="21">
        <v>352</v>
      </c>
      <c r="E23" s="10">
        <f t="shared" si="0"/>
        <v>2685.76</v>
      </c>
      <c r="F23" s="7"/>
    </row>
    <row r="24" spans="1:6" ht="20.100000000000001" customHeight="1" x14ac:dyDescent="0.15">
      <c r="A24" s="7">
        <v>20</v>
      </c>
      <c r="B24" s="36" t="s">
        <v>31</v>
      </c>
      <c r="C24" s="9">
        <v>3.45</v>
      </c>
      <c r="D24" s="21">
        <v>352</v>
      </c>
      <c r="E24" s="10">
        <f t="shared" si="0"/>
        <v>1214.4000000000001</v>
      </c>
      <c r="F24" s="7"/>
    </row>
    <row r="25" spans="1:6" ht="20.100000000000001" customHeight="1" x14ac:dyDescent="0.15">
      <c r="A25" s="7">
        <v>21</v>
      </c>
      <c r="B25" s="36" t="s">
        <v>32</v>
      </c>
      <c r="C25" s="9">
        <v>6.19</v>
      </c>
      <c r="D25" s="21">
        <v>352</v>
      </c>
      <c r="E25" s="10">
        <f t="shared" si="0"/>
        <v>2178.88</v>
      </c>
      <c r="F25" s="7"/>
    </row>
    <row r="26" spans="1:6" ht="20.100000000000001" customHeight="1" x14ac:dyDescent="0.15">
      <c r="A26" s="7">
        <v>22</v>
      </c>
      <c r="B26" s="36" t="s">
        <v>33</v>
      </c>
      <c r="C26" s="9">
        <v>15</v>
      </c>
      <c r="D26" s="21">
        <v>352</v>
      </c>
      <c r="E26" s="10">
        <f t="shared" si="0"/>
        <v>5280</v>
      </c>
      <c r="F26" s="7"/>
    </row>
    <row r="27" spans="1:6" ht="20.100000000000001" customHeight="1" x14ac:dyDescent="0.15">
      <c r="A27" s="7">
        <v>23</v>
      </c>
      <c r="B27" s="36" t="s">
        <v>34</v>
      </c>
      <c r="C27" s="9">
        <v>2.2799999999999998</v>
      </c>
      <c r="D27" s="21">
        <v>352</v>
      </c>
      <c r="E27" s="10">
        <f t="shared" si="0"/>
        <v>802.56</v>
      </c>
      <c r="F27" s="7"/>
    </row>
    <row r="28" spans="1:6" ht="20.100000000000001" customHeight="1" x14ac:dyDescent="0.15">
      <c r="A28" s="7">
        <v>24</v>
      </c>
      <c r="B28" s="36" t="s">
        <v>35</v>
      </c>
      <c r="C28" s="9">
        <v>3.28</v>
      </c>
      <c r="D28" s="21">
        <v>352</v>
      </c>
      <c r="E28" s="10">
        <f t="shared" si="0"/>
        <v>1154.56</v>
      </c>
      <c r="F28" s="7"/>
    </row>
    <row r="29" spans="1:6" ht="20.100000000000001" customHeight="1" x14ac:dyDescent="0.15">
      <c r="A29" s="7">
        <v>25</v>
      </c>
      <c r="B29" s="36" t="s">
        <v>36</v>
      </c>
      <c r="C29" s="9">
        <v>18.57</v>
      </c>
      <c r="D29" s="21">
        <v>352</v>
      </c>
      <c r="E29" s="10">
        <f t="shared" si="0"/>
        <v>6536.64</v>
      </c>
      <c r="F29" s="7"/>
    </row>
    <row r="30" spans="1:6" ht="20.100000000000001" customHeight="1" x14ac:dyDescent="0.15">
      <c r="A30" s="7">
        <v>26</v>
      </c>
      <c r="B30" s="36" t="s">
        <v>37</v>
      </c>
      <c r="C30" s="9">
        <v>21.69</v>
      </c>
      <c r="D30" s="21">
        <v>352</v>
      </c>
      <c r="E30" s="10">
        <f t="shared" si="0"/>
        <v>7634.88</v>
      </c>
      <c r="F30" s="15"/>
    </row>
    <row r="31" spans="1:6" ht="20.100000000000001" customHeight="1" x14ac:dyDescent="0.15">
      <c r="A31" s="7">
        <v>27</v>
      </c>
      <c r="B31" s="36" t="s">
        <v>38</v>
      </c>
      <c r="C31" s="9">
        <v>3.72</v>
      </c>
      <c r="D31" s="21">
        <v>352</v>
      </c>
      <c r="E31" s="10">
        <f t="shared" si="0"/>
        <v>1309.44</v>
      </c>
      <c r="F31" s="15"/>
    </row>
    <row r="32" spans="1:6" ht="20.100000000000001" customHeight="1" x14ac:dyDescent="0.15">
      <c r="A32" s="7">
        <v>28</v>
      </c>
      <c r="B32" s="36" t="s">
        <v>39</v>
      </c>
      <c r="C32" s="9">
        <v>83</v>
      </c>
      <c r="D32" s="21">
        <v>352</v>
      </c>
      <c r="E32" s="10">
        <f t="shared" si="0"/>
        <v>29216</v>
      </c>
      <c r="F32" s="15"/>
    </row>
    <row r="33" spans="1:6" ht="20.100000000000001" customHeight="1" x14ac:dyDescent="0.15">
      <c r="A33" s="7">
        <v>29</v>
      </c>
      <c r="B33" s="36" t="s">
        <v>40</v>
      </c>
      <c r="C33" s="9">
        <v>41.76</v>
      </c>
      <c r="D33" s="21">
        <v>352</v>
      </c>
      <c r="E33" s="10">
        <f t="shared" si="0"/>
        <v>14699.52</v>
      </c>
      <c r="F33" s="14"/>
    </row>
    <row r="34" spans="1:6" ht="20.100000000000001" customHeight="1" x14ac:dyDescent="0.15">
      <c r="A34" s="7">
        <v>30</v>
      </c>
      <c r="B34" s="36" t="s">
        <v>41</v>
      </c>
      <c r="C34" s="9">
        <v>2.41</v>
      </c>
      <c r="D34" s="21">
        <v>352</v>
      </c>
      <c r="E34" s="10">
        <f t="shared" si="0"/>
        <v>848.32</v>
      </c>
      <c r="F34" s="15"/>
    </row>
    <row r="35" spans="1:6" ht="20.100000000000001" customHeight="1" x14ac:dyDescent="0.15">
      <c r="A35" s="7">
        <v>31</v>
      </c>
      <c r="B35" s="36" t="s">
        <v>42</v>
      </c>
      <c r="C35" s="9">
        <v>12.49</v>
      </c>
      <c r="D35" s="21">
        <v>352</v>
      </c>
      <c r="E35" s="10">
        <f t="shared" si="0"/>
        <v>4396.4799999999996</v>
      </c>
      <c r="F35" s="15"/>
    </row>
    <row r="36" spans="1:6" ht="20.100000000000001" customHeight="1" x14ac:dyDescent="0.15">
      <c r="A36" s="7">
        <v>32</v>
      </c>
      <c r="B36" s="36" t="s">
        <v>43</v>
      </c>
      <c r="C36" s="9">
        <v>44.2</v>
      </c>
      <c r="D36" s="21">
        <v>352</v>
      </c>
      <c r="E36" s="10">
        <f t="shared" si="0"/>
        <v>15558.4</v>
      </c>
      <c r="F36" s="15"/>
    </row>
    <row r="37" spans="1:6" ht="20.100000000000001" customHeight="1" x14ac:dyDescent="0.15">
      <c r="A37" s="7">
        <v>33</v>
      </c>
      <c r="B37" s="36" t="s">
        <v>44</v>
      </c>
      <c r="C37" s="9">
        <v>8.1199999999999992</v>
      </c>
      <c r="D37" s="21">
        <v>352</v>
      </c>
      <c r="E37" s="10">
        <f t="shared" si="0"/>
        <v>2858.24</v>
      </c>
      <c r="F37" s="15"/>
    </row>
    <row r="38" spans="1:6" ht="20.100000000000001" customHeight="1" x14ac:dyDescent="0.15">
      <c r="A38" s="7">
        <v>34</v>
      </c>
      <c r="B38" s="36" t="s">
        <v>45</v>
      </c>
      <c r="C38" s="9">
        <v>21.58</v>
      </c>
      <c r="D38" s="21">
        <v>352</v>
      </c>
      <c r="E38" s="10">
        <f t="shared" si="0"/>
        <v>7596.16</v>
      </c>
      <c r="F38" s="15"/>
    </row>
    <row r="39" spans="1:6" ht="20.100000000000001" customHeight="1" x14ac:dyDescent="0.15">
      <c r="A39" s="7">
        <v>35</v>
      </c>
      <c r="B39" s="36" t="s">
        <v>46</v>
      </c>
      <c r="C39" s="9">
        <v>7.51</v>
      </c>
      <c r="D39" s="21">
        <v>352</v>
      </c>
      <c r="E39" s="10">
        <f t="shared" si="0"/>
        <v>2643.52</v>
      </c>
      <c r="F39" s="15"/>
    </row>
    <row r="40" spans="1:6" ht="20.100000000000001" customHeight="1" x14ac:dyDescent="0.15">
      <c r="A40" s="7">
        <v>36</v>
      </c>
      <c r="B40" s="36" t="s">
        <v>47</v>
      </c>
      <c r="C40" s="9">
        <v>73.03</v>
      </c>
      <c r="D40" s="21">
        <v>352</v>
      </c>
      <c r="E40" s="10">
        <f t="shared" si="0"/>
        <v>25706.560000000001</v>
      </c>
      <c r="F40" s="15"/>
    </row>
    <row r="41" spans="1:6" ht="20.100000000000001" customHeight="1" x14ac:dyDescent="0.15">
      <c r="A41" s="7">
        <v>37</v>
      </c>
      <c r="B41" s="36" t="s">
        <v>48</v>
      </c>
      <c r="C41" s="9">
        <v>34.86</v>
      </c>
      <c r="D41" s="21">
        <v>352</v>
      </c>
      <c r="E41" s="10">
        <f t="shared" si="0"/>
        <v>12270.72</v>
      </c>
      <c r="F41" s="15"/>
    </row>
    <row r="42" spans="1:6" ht="20.100000000000001" customHeight="1" x14ac:dyDescent="0.15">
      <c r="A42" s="7">
        <v>38</v>
      </c>
      <c r="B42" s="36" t="s">
        <v>49</v>
      </c>
      <c r="C42" s="9">
        <v>14.91</v>
      </c>
      <c r="D42" s="21">
        <v>352</v>
      </c>
      <c r="E42" s="10">
        <f t="shared" si="0"/>
        <v>5248.32</v>
      </c>
      <c r="F42" s="15"/>
    </row>
    <row r="43" spans="1:6" ht="20.100000000000001" customHeight="1" x14ac:dyDescent="0.15">
      <c r="A43" s="7">
        <v>39</v>
      </c>
      <c r="B43" s="36" t="s">
        <v>30</v>
      </c>
      <c r="C43" s="9">
        <v>53.87</v>
      </c>
      <c r="D43" s="21">
        <v>352</v>
      </c>
      <c r="E43" s="10">
        <f t="shared" si="0"/>
        <v>18962.240000000002</v>
      </c>
      <c r="F43" s="15"/>
    </row>
    <row r="44" spans="1:6" ht="20.100000000000001" customHeight="1" x14ac:dyDescent="0.15">
      <c r="A44" s="7">
        <v>40</v>
      </c>
      <c r="B44" s="36" t="s">
        <v>50</v>
      </c>
      <c r="C44" s="9">
        <v>12.5</v>
      </c>
      <c r="D44" s="21">
        <v>352</v>
      </c>
      <c r="E44" s="10">
        <f t="shared" si="0"/>
        <v>4400</v>
      </c>
      <c r="F44" s="15"/>
    </row>
    <row r="45" spans="1:6" ht="20.100000000000001" customHeight="1" x14ac:dyDescent="0.15">
      <c r="A45" s="7">
        <v>41</v>
      </c>
      <c r="B45" s="36" t="s">
        <v>51</v>
      </c>
      <c r="C45" s="9">
        <v>100</v>
      </c>
      <c r="D45" s="21">
        <v>352</v>
      </c>
      <c r="E45" s="10">
        <f t="shared" si="0"/>
        <v>35200</v>
      </c>
      <c r="F45" s="15"/>
    </row>
    <row r="46" spans="1:6" ht="20.100000000000001" customHeight="1" x14ac:dyDescent="0.15">
      <c r="A46" s="7">
        <v>42</v>
      </c>
      <c r="B46" s="36" t="s">
        <v>52</v>
      </c>
      <c r="C46" s="9">
        <v>13.16</v>
      </c>
      <c r="D46" s="21">
        <v>352</v>
      </c>
      <c r="E46" s="10">
        <f t="shared" si="0"/>
        <v>4632.32</v>
      </c>
      <c r="F46" s="15"/>
    </row>
    <row r="47" spans="1:6" ht="20.100000000000001" customHeight="1" x14ac:dyDescent="0.15">
      <c r="A47" s="7">
        <v>43</v>
      </c>
      <c r="B47" s="36" t="s">
        <v>53</v>
      </c>
      <c r="C47" s="9">
        <v>13.03</v>
      </c>
      <c r="D47" s="21">
        <v>352</v>
      </c>
      <c r="E47" s="10">
        <f t="shared" si="0"/>
        <v>4586.5600000000004</v>
      </c>
      <c r="F47" s="15"/>
    </row>
    <row r="48" spans="1:6" ht="20.100000000000001" customHeight="1" x14ac:dyDescent="0.15">
      <c r="A48" s="7">
        <v>44</v>
      </c>
      <c r="B48" s="36" t="s">
        <v>54</v>
      </c>
      <c r="C48" s="9">
        <v>8.6999999999999993</v>
      </c>
      <c r="D48" s="21">
        <v>352</v>
      </c>
      <c r="E48" s="10">
        <f t="shared" si="0"/>
        <v>3062.4</v>
      </c>
      <c r="F48" s="15"/>
    </row>
    <row r="49" spans="1:6" s="19" customFormat="1" ht="20.100000000000001" customHeight="1" x14ac:dyDescent="0.15">
      <c r="A49" s="22">
        <v>45</v>
      </c>
      <c r="B49" s="36" t="s">
        <v>55</v>
      </c>
      <c r="C49" s="22">
        <v>25.15</v>
      </c>
      <c r="D49" s="23">
        <v>352</v>
      </c>
      <c r="E49" s="24">
        <f t="shared" si="0"/>
        <v>8852.7999999999993</v>
      </c>
      <c r="F49" s="26"/>
    </row>
    <row r="50" spans="1:6" ht="20.100000000000001" customHeight="1" x14ac:dyDescent="0.15">
      <c r="A50" s="7">
        <v>46</v>
      </c>
      <c r="B50" s="36" t="s">
        <v>56</v>
      </c>
      <c r="C50" s="9">
        <v>18</v>
      </c>
      <c r="D50" s="21">
        <v>352</v>
      </c>
      <c r="E50" s="10">
        <f t="shared" si="0"/>
        <v>6336</v>
      </c>
      <c r="F50" s="15"/>
    </row>
    <row r="51" spans="1:6" ht="20.100000000000001" customHeight="1" x14ac:dyDescent="0.15">
      <c r="A51" s="7">
        <v>47</v>
      </c>
      <c r="B51" s="36" t="s">
        <v>57</v>
      </c>
      <c r="C51" s="9">
        <v>107.97</v>
      </c>
      <c r="D51" s="21">
        <v>352</v>
      </c>
      <c r="E51" s="10">
        <f t="shared" si="0"/>
        <v>38005.440000000002</v>
      </c>
      <c r="F51" s="15"/>
    </row>
    <row r="52" spans="1:6" ht="20.100000000000001" customHeight="1" x14ac:dyDescent="0.15">
      <c r="A52" s="7">
        <v>48</v>
      </c>
      <c r="B52" s="36" t="s">
        <v>58</v>
      </c>
      <c r="C52" s="9">
        <v>7.88</v>
      </c>
      <c r="D52" s="21">
        <v>352</v>
      </c>
      <c r="E52" s="10">
        <f t="shared" si="0"/>
        <v>2773.76</v>
      </c>
      <c r="F52" s="15"/>
    </row>
    <row r="53" spans="1:6" ht="20.100000000000001" customHeight="1" x14ac:dyDescent="0.15">
      <c r="A53" s="7">
        <v>49</v>
      </c>
      <c r="B53" s="36" t="s">
        <v>59</v>
      </c>
      <c r="C53" s="9">
        <v>4.5199999999999996</v>
      </c>
      <c r="D53" s="21">
        <v>352</v>
      </c>
      <c r="E53" s="10">
        <f t="shared" si="0"/>
        <v>1591.04</v>
      </c>
      <c r="F53" s="15"/>
    </row>
    <row r="54" spans="1:6" ht="20.100000000000001" customHeight="1" x14ac:dyDescent="0.15">
      <c r="A54" s="7">
        <v>50</v>
      </c>
      <c r="B54" s="36" t="s">
        <v>35</v>
      </c>
      <c r="C54" s="9">
        <v>97.21</v>
      </c>
      <c r="D54" s="21">
        <v>352</v>
      </c>
      <c r="E54" s="10">
        <f t="shared" si="0"/>
        <v>34217.919999999998</v>
      </c>
      <c r="F54" s="15"/>
    </row>
    <row r="55" spans="1:6" ht="20.100000000000001" customHeight="1" x14ac:dyDescent="0.15">
      <c r="A55" s="7">
        <v>51</v>
      </c>
      <c r="B55" s="36" t="s">
        <v>60</v>
      </c>
      <c r="C55" s="9">
        <v>20.239999999999998</v>
      </c>
      <c r="D55" s="21">
        <v>352</v>
      </c>
      <c r="E55" s="10">
        <f t="shared" si="0"/>
        <v>7124.48</v>
      </c>
      <c r="F55" s="15"/>
    </row>
    <row r="56" spans="1:6" ht="20.100000000000001" customHeight="1" x14ac:dyDescent="0.15">
      <c r="A56" s="7">
        <v>52</v>
      </c>
      <c r="B56" s="36" t="s">
        <v>61</v>
      </c>
      <c r="C56" s="9">
        <v>106.11</v>
      </c>
      <c r="D56" s="21">
        <v>352</v>
      </c>
      <c r="E56" s="10">
        <f t="shared" si="0"/>
        <v>37350.720000000001</v>
      </c>
      <c r="F56" s="15"/>
    </row>
    <row r="57" spans="1:6" ht="20.100000000000001" customHeight="1" x14ac:dyDescent="0.15">
      <c r="A57" s="7">
        <v>53</v>
      </c>
      <c r="B57" s="36" t="s">
        <v>62</v>
      </c>
      <c r="C57" s="9">
        <v>69.05</v>
      </c>
      <c r="D57" s="21">
        <v>352</v>
      </c>
      <c r="E57" s="10">
        <f t="shared" si="0"/>
        <v>24305.599999999999</v>
      </c>
      <c r="F57" s="15"/>
    </row>
    <row r="58" spans="1:6" s="19" customFormat="1" ht="20.100000000000001" customHeight="1" x14ac:dyDescent="0.15">
      <c r="A58" s="22">
        <v>54</v>
      </c>
      <c r="B58" s="36" t="s">
        <v>63</v>
      </c>
      <c r="C58" s="22">
        <v>3.15</v>
      </c>
      <c r="D58" s="23">
        <v>352</v>
      </c>
      <c r="E58" s="24">
        <f t="shared" si="0"/>
        <v>1108.8</v>
      </c>
      <c r="F58" s="26"/>
    </row>
    <row r="59" spans="1:6" ht="20.100000000000001" customHeight="1" x14ac:dyDescent="0.15">
      <c r="A59" s="7">
        <v>55</v>
      </c>
      <c r="B59" s="36" t="s">
        <v>64</v>
      </c>
      <c r="C59" s="9">
        <v>8</v>
      </c>
      <c r="D59" s="21">
        <v>352</v>
      </c>
      <c r="E59" s="10">
        <f t="shared" si="0"/>
        <v>2816</v>
      </c>
      <c r="F59" s="15"/>
    </row>
    <row r="60" spans="1:6" s="19" customFormat="1" ht="20.100000000000001" customHeight="1" x14ac:dyDescent="0.15">
      <c r="A60" s="22">
        <v>56</v>
      </c>
      <c r="B60" s="36" t="s">
        <v>65</v>
      </c>
      <c r="C60" s="22">
        <v>77.28</v>
      </c>
      <c r="D60" s="23">
        <v>352</v>
      </c>
      <c r="E60" s="24">
        <f t="shared" ref="E60:E70" si="1">C60*D60</f>
        <v>27202.560000000001</v>
      </c>
      <c r="F60" s="26"/>
    </row>
    <row r="61" spans="1:6" s="19" customFormat="1" ht="20.100000000000001" customHeight="1" x14ac:dyDescent="0.15">
      <c r="A61" s="22">
        <v>57</v>
      </c>
      <c r="B61" s="36" t="s">
        <v>65</v>
      </c>
      <c r="C61" s="22">
        <v>122.05</v>
      </c>
      <c r="D61" s="23">
        <v>352</v>
      </c>
      <c r="E61" s="24">
        <f t="shared" si="1"/>
        <v>42961.599999999999</v>
      </c>
      <c r="F61" s="26"/>
    </row>
    <row r="62" spans="1:6" ht="20.100000000000001" customHeight="1" x14ac:dyDescent="0.15">
      <c r="A62" s="7">
        <v>58</v>
      </c>
      <c r="B62" s="36" t="s">
        <v>66</v>
      </c>
      <c r="C62" s="9">
        <v>7.09</v>
      </c>
      <c r="D62" s="21">
        <v>352</v>
      </c>
      <c r="E62" s="10">
        <f t="shared" si="1"/>
        <v>2495.6799999999998</v>
      </c>
      <c r="F62" s="15"/>
    </row>
    <row r="63" spans="1:6" ht="20.100000000000001" customHeight="1" x14ac:dyDescent="0.15">
      <c r="A63" s="7">
        <v>59</v>
      </c>
      <c r="B63" s="36" t="s">
        <v>67</v>
      </c>
      <c r="C63" s="9">
        <v>15</v>
      </c>
      <c r="D63" s="21">
        <v>352</v>
      </c>
      <c r="E63" s="10">
        <f t="shared" si="1"/>
        <v>5280</v>
      </c>
      <c r="F63" s="15"/>
    </row>
    <row r="64" spans="1:6" ht="20.100000000000001" customHeight="1" x14ac:dyDescent="0.15">
      <c r="A64" s="7">
        <v>60</v>
      </c>
      <c r="B64" s="36" t="s">
        <v>68</v>
      </c>
      <c r="C64" s="9">
        <v>50.46</v>
      </c>
      <c r="D64" s="21">
        <v>352</v>
      </c>
      <c r="E64" s="10">
        <f t="shared" si="1"/>
        <v>17761.919999999998</v>
      </c>
      <c r="F64" s="15"/>
    </row>
    <row r="65" spans="1:6" ht="20.100000000000001" customHeight="1" x14ac:dyDescent="0.15">
      <c r="A65" s="7">
        <v>61</v>
      </c>
      <c r="B65" s="36" t="s">
        <v>69</v>
      </c>
      <c r="C65" s="9">
        <v>73</v>
      </c>
      <c r="D65" s="27">
        <v>352</v>
      </c>
      <c r="E65" s="10">
        <f t="shared" si="1"/>
        <v>25696</v>
      </c>
      <c r="F65" s="15"/>
    </row>
    <row r="66" spans="1:6" ht="20.100000000000001" customHeight="1" x14ac:dyDescent="0.15">
      <c r="A66" s="7">
        <v>62</v>
      </c>
      <c r="B66" s="36" t="s">
        <v>70</v>
      </c>
      <c r="C66" s="9">
        <v>30.71</v>
      </c>
      <c r="D66" s="21">
        <v>352</v>
      </c>
      <c r="E66" s="10">
        <f t="shared" si="1"/>
        <v>10809.92</v>
      </c>
      <c r="F66" s="15"/>
    </row>
    <row r="67" spans="1:6" ht="20.100000000000001" customHeight="1" x14ac:dyDescent="0.15">
      <c r="A67" s="7">
        <v>63</v>
      </c>
      <c r="B67" s="36" t="s">
        <v>71</v>
      </c>
      <c r="C67" s="9">
        <v>12</v>
      </c>
      <c r="D67" s="21">
        <v>352</v>
      </c>
      <c r="E67" s="10">
        <f t="shared" si="1"/>
        <v>4224</v>
      </c>
      <c r="F67" s="15"/>
    </row>
    <row r="68" spans="1:6" ht="20.100000000000001" customHeight="1" x14ac:dyDescent="0.15">
      <c r="A68" s="7">
        <v>64</v>
      </c>
      <c r="B68" s="36" t="s">
        <v>72</v>
      </c>
      <c r="C68" s="9">
        <v>4.9000000000000004</v>
      </c>
      <c r="D68" s="21">
        <v>352</v>
      </c>
      <c r="E68" s="10">
        <f t="shared" si="1"/>
        <v>1724.8</v>
      </c>
      <c r="F68" s="15"/>
    </row>
    <row r="69" spans="1:6" ht="20.100000000000001" customHeight="1" x14ac:dyDescent="0.15">
      <c r="A69" s="7">
        <v>65</v>
      </c>
      <c r="B69" s="36" t="s">
        <v>35</v>
      </c>
      <c r="C69" s="9">
        <v>5.85</v>
      </c>
      <c r="D69" s="21">
        <v>352</v>
      </c>
      <c r="E69" s="10">
        <f t="shared" si="1"/>
        <v>2059.1999999999998</v>
      </c>
      <c r="F69" s="15"/>
    </row>
    <row r="70" spans="1:6" ht="20.100000000000001" customHeight="1" x14ac:dyDescent="0.15">
      <c r="A70" s="7">
        <v>66</v>
      </c>
      <c r="B70" s="36" t="s">
        <v>73</v>
      </c>
      <c r="C70" s="9">
        <v>3.61</v>
      </c>
      <c r="D70" s="21">
        <v>352</v>
      </c>
      <c r="E70" s="10">
        <f t="shared" si="1"/>
        <v>1270.72</v>
      </c>
      <c r="F70" s="15"/>
    </row>
    <row r="71" spans="1:6" ht="20.100000000000001" customHeight="1" x14ac:dyDescent="0.15">
      <c r="A71" s="7">
        <v>67</v>
      </c>
      <c r="B71" s="36" t="s">
        <v>74</v>
      </c>
      <c r="C71" s="9">
        <v>6</v>
      </c>
      <c r="D71" s="21">
        <v>352</v>
      </c>
      <c r="E71" s="10">
        <f t="shared" ref="E71:E102" si="2">C71*D71</f>
        <v>2112</v>
      </c>
      <c r="F71" s="15"/>
    </row>
    <row r="72" spans="1:6" ht="20.100000000000001" customHeight="1" x14ac:dyDescent="0.15">
      <c r="A72" s="7">
        <v>68</v>
      </c>
      <c r="B72" s="36" t="s">
        <v>75</v>
      </c>
      <c r="C72" s="9">
        <v>28.11</v>
      </c>
      <c r="D72" s="21">
        <v>352</v>
      </c>
      <c r="E72" s="10">
        <f t="shared" si="2"/>
        <v>9894.7199999999993</v>
      </c>
      <c r="F72" s="15"/>
    </row>
    <row r="73" spans="1:6" ht="20.100000000000001" customHeight="1" x14ac:dyDescent="0.15">
      <c r="A73" s="7">
        <v>69</v>
      </c>
      <c r="B73" s="36" t="s">
        <v>76</v>
      </c>
      <c r="C73" s="9">
        <v>75.150000000000006</v>
      </c>
      <c r="D73" s="21">
        <v>352</v>
      </c>
      <c r="E73" s="10">
        <f t="shared" si="2"/>
        <v>26452.799999999999</v>
      </c>
      <c r="F73" s="15"/>
    </row>
    <row r="74" spans="1:6" ht="20.100000000000001" customHeight="1" x14ac:dyDescent="0.15">
      <c r="A74" s="7">
        <v>70</v>
      </c>
      <c r="B74" s="36" t="s">
        <v>77</v>
      </c>
      <c r="C74" s="9">
        <v>15.96</v>
      </c>
      <c r="D74" s="21">
        <v>352</v>
      </c>
      <c r="E74" s="10">
        <f t="shared" si="2"/>
        <v>5617.92</v>
      </c>
      <c r="F74" s="15"/>
    </row>
    <row r="75" spans="1:6" ht="20.100000000000001" customHeight="1" x14ac:dyDescent="0.15">
      <c r="A75" s="7">
        <v>71</v>
      </c>
      <c r="B75" s="36" t="s">
        <v>78</v>
      </c>
      <c r="C75" s="9">
        <v>7.83</v>
      </c>
      <c r="D75" s="21">
        <v>352</v>
      </c>
      <c r="E75" s="10">
        <f t="shared" si="2"/>
        <v>2756.16</v>
      </c>
      <c r="F75" s="15"/>
    </row>
    <row r="76" spans="1:6" ht="20.100000000000001" customHeight="1" x14ac:dyDescent="0.15">
      <c r="A76" s="7">
        <v>72</v>
      </c>
      <c r="B76" s="36" t="s">
        <v>79</v>
      </c>
      <c r="C76" s="9">
        <v>21.39</v>
      </c>
      <c r="D76" s="21">
        <v>352</v>
      </c>
      <c r="E76" s="10">
        <f t="shared" si="2"/>
        <v>7529.28</v>
      </c>
      <c r="F76" s="15"/>
    </row>
    <row r="77" spans="1:6" ht="20.100000000000001" customHeight="1" x14ac:dyDescent="0.15">
      <c r="A77" s="7">
        <v>73</v>
      </c>
      <c r="B77" s="36" t="s">
        <v>80</v>
      </c>
      <c r="C77" s="9">
        <v>22.47</v>
      </c>
      <c r="D77" s="21">
        <v>352</v>
      </c>
      <c r="E77" s="10">
        <f t="shared" si="2"/>
        <v>7909.44</v>
      </c>
      <c r="F77" s="15"/>
    </row>
    <row r="78" spans="1:6" ht="20.100000000000001" customHeight="1" x14ac:dyDescent="0.15">
      <c r="A78" s="7">
        <v>74</v>
      </c>
      <c r="B78" s="36" t="s">
        <v>81</v>
      </c>
      <c r="C78" s="9">
        <v>9.4499999999999993</v>
      </c>
      <c r="D78" s="21">
        <v>352</v>
      </c>
      <c r="E78" s="10">
        <f t="shared" si="2"/>
        <v>3326.4</v>
      </c>
      <c r="F78" s="15"/>
    </row>
    <row r="79" spans="1:6" ht="20.100000000000001" customHeight="1" x14ac:dyDescent="0.15">
      <c r="A79" s="7">
        <v>75</v>
      </c>
      <c r="B79" s="36" t="s">
        <v>82</v>
      </c>
      <c r="C79" s="9">
        <v>30</v>
      </c>
      <c r="D79" s="21">
        <v>352</v>
      </c>
      <c r="E79" s="10">
        <f t="shared" si="2"/>
        <v>10560</v>
      </c>
      <c r="F79" s="15"/>
    </row>
    <row r="80" spans="1:6" ht="20.100000000000001" customHeight="1" x14ac:dyDescent="0.15">
      <c r="A80" s="7">
        <v>76</v>
      </c>
      <c r="B80" s="36" t="s">
        <v>83</v>
      </c>
      <c r="C80" s="9">
        <v>91.71</v>
      </c>
      <c r="D80" s="21">
        <v>352</v>
      </c>
      <c r="E80" s="10">
        <f t="shared" si="2"/>
        <v>32281.919999999998</v>
      </c>
      <c r="F80" s="15"/>
    </row>
    <row r="81" spans="1:6" ht="20.100000000000001" customHeight="1" x14ac:dyDescent="0.15">
      <c r="A81" s="7">
        <v>77</v>
      </c>
      <c r="B81" s="36" t="s">
        <v>84</v>
      </c>
      <c r="C81" s="9">
        <v>8.94</v>
      </c>
      <c r="D81" s="21">
        <v>352</v>
      </c>
      <c r="E81" s="10">
        <f t="shared" si="2"/>
        <v>3146.88</v>
      </c>
      <c r="F81" s="15"/>
    </row>
    <row r="82" spans="1:6" ht="20.100000000000001" customHeight="1" x14ac:dyDescent="0.15">
      <c r="A82" s="7">
        <v>78</v>
      </c>
      <c r="B82" s="36" t="s">
        <v>85</v>
      </c>
      <c r="C82" s="9">
        <v>4.82</v>
      </c>
      <c r="D82" s="21">
        <v>352</v>
      </c>
      <c r="E82" s="10">
        <f t="shared" si="2"/>
        <v>1696.64</v>
      </c>
      <c r="F82" s="15"/>
    </row>
    <row r="83" spans="1:6" ht="20.100000000000001" customHeight="1" x14ac:dyDescent="0.15">
      <c r="A83" s="7">
        <v>79</v>
      </c>
      <c r="B83" s="36" t="s">
        <v>86</v>
      </c>
      <c r="C83" s="9">
        <v>409.85</v>
      </c>
      <c r="D83" s="21">
        <v>352</v>
      </c>
      <c r="E83" s="10">
        <f t="shared" si="2"/>
        <v>144267.20000000001</v>
      </c>
      <c r="F83" s="15"/>
    </row>
    <row r="84" spans="1:6" ht="20.100000000000001" customHeight="1" x14ac:dyDescent="0.15">
      <c r="A84" s="7">
        <v>80</v>
      </c>
      <c r="B84" s="36" t="s">
        <v>87</v>
      </c>
      <c r="C84" s="9">
        <v>7.66</v>
      </c>
      <c r="D84" s="21">
        <v>352</v>
      </c>
      <c r="E84" s="10">
        <f t="shared" si="2"/>
        <v>2696.32</v>
      </c>
      <c r="F84" s="15"/>
    </row>
    <row r="85" spans="1:6" ht="20.100000000000001" customHeight="1" x14ac:dyDescent="0.15">
      <c r="A85" s="7">
        <v>81</v>
      </c>
      <c r="B85" s="36" t="s">
        <v>88</v>
      </c>
      <c r="C85" s="9">
        <v>5</v>
      </c>
      <c r="D85" s="21">
        <v>352</v>
      </c>
      <c r="E85" s="10">
        <f t="shared" si="2"/>
        <v>1760</v>
      </c>
      <c r="F85" s="15"/>
    </row>
    <row r="86" spans="1:6" ht="20.100000000000001" customHeight="1" x14ac:dyDescent="0.15">
      <c r="A86" s="7">
        <v>82</v>
      </c>
      <c r="B86" s="36" t="s">
        <v>89</v>
      </c>
      <c r="C86" s="9">
        <v>23.56</v>
      </c>
      <c r="D86" s="21">
        <v>352</v>
      </c>
      <c r="E86" s="10">
        <f t="shared" si="2"/>
        <v>8293.1200000000008</v>
      </c>
      <c r="F86" s="15"/>
    </row>
    <row r="87" spans="1:6" ht="20.100000000000001" customHeight="1" x14ac:dyDescent="0.15">
      <c r="A87" s="7">
        <v>83</v>
      </c>
      <c r="B87" s="36" t="s">
        <v>90</v>
      </c>
      <c r="C87" s="9">
        <v>55.33</v>
      </c>
      <c r="D87" s="21">
        <v>352</v>
      </c>
      <c r="E87" s="10">
        <f t="shared" si="2"/>
        <v>19476.16</v>
      </c>
      <c r="F87" s="15"/>
    </row>
    <row r="88" spans="1:6" ht="20.100000000000001" customHeight="1" x14ac:dyDescent="0.15">
      <c r="A88" s="7">
        <v>84</v>
      </c>
      <c r="B88" s="36" t="s">
        <v>91</v>
      </c>
      <c r="C88" s="9">
        <v>12.28</v>
      </c>
      <c r="D88" s="21">
        <v>352</v>
      </c>
      <c r="E88" s="10">
        <f t="shared" si="2"/>
        <v>4322.5600000000004</v>
      </c>
      <c r="F88" s="15"/>
    </row>
    <row r="89" spans="1:6" ht="20.100000000000001" customHeight="1" x14ac:dyDescent="0.15">
      <c r="A89" s="7">
        <v>85</v>
      </c>
      <c r="B89" s="36" t="s">
        <v>58</v>
      </c>
      <c r="C89" s="9">
        <v>18.36</v>
      </c>
      <c r="D89" s="21">
        <v>352</v>
      </c>
      <c r="E89" s="10">
        <f t="shared" si="2"/>
        <v>6462.72</v>
      </c>
      <c r="F89" s="15"/>
    </row>
    <row r="90" spans="1:6" ht="20.100000000000001" customHeight="1" x14ac:dyDescent="0.15">
      <c r="A90" s="7">
        <v>86</v>
      </c>
      <c r="B90" s="36" t="s">
        <v>92</v>
      </c>
      <c r="C90" s="9">
        <v>16.100000000000001</v>
      </c>
      <c r="D90" s="21">
        <v>352</v>
      </c>
      <c r="E90" s="10">
        <f t="shared" si="2"/>
        <v>5667.2</v>
      </c>
      <c r="F90" s="15"/>
    </row>
    <row r="91" spans="1:6" ht="20.100000000000001" customHeight="1" x14ac:dyDescent="0.15">
      <c r="A91" s="7">
        <v>87</v>
      </c>
      <c r="B91" s="36" t="s">
        <v>93</v>
      </c>
      <c r="C91" s="9">
        <v>20</v>
      </c>
      <c r="D91" s="21">
        <v>352</v>
      </c>
      <c r="E91" s="10">
        <f t="shared" si="2"/>
        <v>7040</v>
      </c>
      <c r="F91" s="15"/>
    </row>
    <row r="92" spans="1:6" ht="20.100000000000001" customHeight="1" x14ac:dyDescent="0.15">
      <c r="A92" s="7">
        <v>88</v>
      </c>
      <c r="B92" s="36" t="s">
        <v>94</v>
      </c>
      <c r="C92" s="9">
        <v>2.97</v>
      </c>
      <c r="D92" s="21">
        <v>352</v>
      </c>
      <c r="E92" s="10">
        <f t="shared" si="2"/>
        <v>1045.44</v>
      </c>
      <c r="F92" s="15"/>
    </row>
    <row r="93" spans="1:6" ht="20.100000000000001" customHeight="1" x14ac:dyDescent="0.15">
      <c r="A93" s="7">
        <v>89</v>
      </c>
      <c r="B93" s="36" t="s">
        <v>95</v>
      </c>
      <c r="C93" s="9">
        <v>4.9800000000000004</v>
      </c>
      <c r="D93" s="21">
        <v>352</v>
      </c>
      <c r="E93" s="10">
        <f t="shared" si="2"/>
        <v>1752.96</v>
      </c>
      <c r="F93" s="15"/>
    </row>
    <row r="94" spans="1:6" ht="20.100000000000001" customHeight="1" x14ac:dyDescent="0.15">
      <c r="A94" s="7">
        <v>90</v>
      </c>
      <c r="B94" s="36" t="s">
        <v>96</v>
      </c>
      <c r="C94" s="9">
        <v>1.1100000000000001</v>
      </c>
      <c r="D94" s="21">
        <v>352</v>
      </c>
      <c r="E94" s="10">
        <f t="shared" si="2"/>
        <v>390.72</v>
      </c>
      <c r="F94" s="15"/>
    </row>
    <row r="95" spans="1:6" ht="20.100000000000001" customHeight="1" x14ac:dyDescent="0.15">
      <c r="A95" s="7">
        <v>91</v>
      </c>
      <c r="B95" s="36" t="s">
        <v>97</v>
      </c>
      <c r="C95" s="9">
        <v>121.72</v>
      </c>
      <c r="D95" s="21">
        <v>352</v>
      </c>
      <c r="E95" s="10">
        <f t="shared" si="2"/>
        <v>42845.440000000002</v>
      </c>
      <c r="F95" s="15"/>
    </row>
    <row r="96" spans="1:6" ht="20.100000000000001" customHeight="1" x14ac:dyDescent="0.15">
      <c r="A96" s="7">
        <v>92</v>
      </c>
      <c r="B96" s="36" t="s">
        <v>98</v>
      </c>
      <c r="C96" s="9">
        <v>4.01</v>
      </c>
      <c r="D96" s="21">
        <v>352</v>
      </c>
      <c r="E96" s="10">
        <f t="shared" si="2"/>
        <v>1411.52</v>
      </c>
      <c r="F96" s="15"/>
    </row>
    <row r="97" spans="1:6" ht="20.100000000000001" customHeight="1" x14ac:dyDescent="0.15">
      <c r="A97" s="7">
        <v>93</v>
      </c>
      <c r="B97" s="36" t="s">
        <v>99</v>
      </c>
      <c r="C97" s="9">
        <v>9.75</v>
      </c>
      <c r="D97" s="21">
        <v>352</v>
      </c>
      <c r="E97" s="10">
        <f t="shared" si="2"/>
        <v>3432</v>
      </c>
      <c r="F97" s="15"/>
    </row>
    <row r="98" spans="1:6" ht="20.100000000000001" customHeight="1" x14ac:dyDescent="0.15">
      <c r="A98" s="7">
        <v>94</v>
      </c>
      <c r="B98" s="36" t="s">
        <v>100</v>
      </c>
      <c r="C98" s="9">
        <v>46.88</v>
      </c>
      <c r="D98" s="21">
        <v>352</v>
      </c>
      <c r="E98" s="10">
        <f t="shared" si="2"/>
        <v>16501.759999999998</v>
      </c>
      <c r="F98" s="15"/>
    </row>
    <row r="99" spans="1:6" ht="20.100000000000001" customHeight="1" x14ac:dyDescent="0.15">
      <c r="A99" s="7">
        <v>95</v>
      </c>
      <c r="B99" s="36" t="s">
        <v>101</v>
      </c>
      <c r="C99" s="9">
        <v>3.07</v>
      </c>
      <c r="D99" s="21">
        <v>352</v>
      </c>
      <c r="E99" s="10">
        <f t="shared" si="2"/>
        <v>1080.6400000000001</v>
      </c>
      <c r="F99" s="15"/>
    </row>
    <row r="100" spans="1:6" s="19" customFormat="1" ht="20.100000000000001" customHeight="1" x14ac:dyDescent="0.15">
      <c r="A100" s="22">
        <v>96</v>
      </c>
      <c r="B100" s="36" t="s">
        <v>102</v>
      </c>
      <c r="C100" s="22">
        <v>45.57</v>
      </c>
      <c r="D100" s="23">
        <v>352</v>
      </c>
      <c r="E100" s="24">
        <f t="shared" si="2"/>
        <v>16040.64</v>
      </c>
      <c r="F100" s="26"/>
    </row>
    <row r="101" spans="1:6" ht="20.100000000000001" customHeight="1" x14ac:dyDescent="0.15">
      <c r="A101" s="7">
        <v>97</v>
      </c>
      <c r="B101" s="36" t="s">
        <v>103</v>
      </c>
      <c r="C101" s="9">
        <v>22.29</v>
      </c>
      <c r="D101" s="21">
        <v>352</v>
      </c>
      <c r="E101" s="10">
        <f t="shared" si="2"/>
        <v>7846.08</v>
      </c>
      <c r="F101" s="15"/>
    </row>
    <row r="102" spans="1:6" ht="20.100000000000001" customHeight="1" x14ac:dyDescent="0.15">
      <c r="A102" s="7">
        <v>98</v>
      </c>
      <c r="B102" s="36" t="s">
        <v>104</v>
      </c>
      <c r="C102" s="9">
        <v>87.15</v>
      </c>
      <c r="D102" s="21">
        <v>352</v>
      </c>
      <c r="E102" s="10">
        <f t="shared" si="2"/>
        <v>30676.799999999999</v>
      </c>
      <c r="F102" s="15"/>
    </row>
    <row r="103" spans="1:6" ht="20.100000000000001" customHeight="1" x14ac:dyDescent="0.15">
      <c r="A103" s="7">
        <v>99</v>
      </c>
      <c r="B103" s="36" t="s">
        <v>105</v>
      </c>
      <c r="C103" s="9">
        <v>306</v>
      </c>
      <c r="D103" s="21">
        <v>352</v>
      </c>
      <c r="E103" s="10">
        <f t="shared" ref="E103:E140" si="3">C103*D103</f>
        <v>107712</v>
      </c>
      <c r="F103" s="15"/>
    </row>
    <row r="104" spans="1:6" ht="20.100000000000001" customHeight="1" x14ac:dyDescent="0.15">
      <c r="A104" s="7">
        <v>100</v>
      </c>
      <c r="B104" s="36" t="s">
        <v>106</v>
      </c>
      <c r="C104" s="9">
        <v>8.6999999999999993</v>
      </c>
      <c r="D104" s="21">
        <v>352</v>
      </c>
      <c r="E104" s="10">
        <f t="shared" si="3"/>
        <v>3062.4</v>
      </c>
      <c r="F104" s="15"/>
    </row>
    <row r="105" spans="1:6" ht="20.100000000000001" customHeight="1" x14ac:dyDescent="0.15">
      <c r="A105" s="7">
        <v>101</v>
      </c>
      <c r="B105" s="36" t="s">
        <v>29</v>
      </c>
      <c r="C105" s="9">
        <v>35.79</v>
      </c>
      <c r="D105" s="21">
        <v>352</v>
      </c>
      <c r="E105" s="10">
        <f t="shared" si="3"/>
        <v>12598.08</v>
      </c>
      <c r="F105" s="15"/>
    </row>
    <row r="106" spans="1:6" ht="20.100000000000001" customHeight="1" x14ac:dyDescent="0.15">
      <c r="A106" s="7">
        <v>102</v>
      </c>
      <c r="B106" s="36" t="s">
        <v>107</v>
      </c>
      <c r="C106" s="9">
        <v>4.1399999999999997</v>
      </c>
      <c r="D106" s="21">
        <v>352</v>
      </c>
      <c r="E106" s="10">
        <f t="shared" si="3"/>
        <v>1457.28</v>
      </c>
      <c r="F106" s="15"/>
    </row>
    <row r="107" spans="1:6" ht="20.100000000000001" customHeight="1" x14ac:dyDescent="0.15">
      <c r="A107" s="7">
        <v>103</v>
      </c>
      <c r="B107" s="36" t="s">
        <v>108</v>
      </c>
      <c r="C107" s="9">
        <v>3</v>
      </c>
      <c r="D107" s="21">
        <v>352</v>
      </c>
      <c r="E107" s="10">
        <f t="shared" si="3"/>
        <v>1056</v>
      </c>
      <c r="F107" s="15"/>
    </row>
    <row r="108" spans="1:6" ht="20.100000000000001" customHeight="1" x14ac:dyDescent="0.15">
      <c r="A108" s="7">
        <v>104</v>
      </c>
      <c r="B108" s="36" t="s">
        <v>109</v>
      </c>
      <c r="C108" s="9">
        <v>17.89</v>
      </c>
      <c r="D108" s="21">
        <v>352</v>
      </c>
      <c r="E108" s="10">
        <f t="shared" si="3"/>
        <v>6297.28</v>
      </c>
      <c r="F108" s="15"/>
    </row>
    <row r="109" spans="1:6" ht="20.100000000000001" customHeight="1" x14ac:dyDescent="0.15">
      <c r="A109" s="7">
        <v>105</v>
      </c>
      <c r="B109" s="36" t="s">
        <v>110</v>
      </c>
      <c r="C109" s="9">
        <v>88.7</v>
      </c>
      <c r="D109" s="21">
        <v>352</v>
      </c>
      <c r="E109" s="10">
        <f t="shared" si="3"/>
        <v>31222.400000000001</v>
      </c>
      <c r="F109" s="15"/>
    </row>
    <row r="110" spans="1:6" ht="20.100000000000001" customHeight="1" x14ac:dyDescent="0.15">
      <c r="A110" s="7">
        <v>106</v>
      </c>
      <c r="B110" s="36" t="s">
        <v>111</v>
      </c>
      <c r="C110" s="9">
        <v>35</v>
      </c>
      <c r="D110" s="21">
        <v>352</v>
      </c>
      <c r="E110" s="10">
        <f t="shared" si="3"/>
        <v>12320</v>
      </c>
      <c r="F110" s="15"/>
    </row>
    <row r="111" spans="1:6" ht="20.100000000000001" customHeight="1" x14ac:dyDescent="0.15">
      <c r="A111" s="7">
        <v>107</v>
      </c>
      <c r="B111" s="36" t="s">
        <v>112</v>
      </c>
      <c r="C111" s="9">
        <v>48.24</v>
      </c>
      <c r="D111" s="21">
        <v>352</v>
      </c>
      <c r="E111" s="10">
        <f t="shared" si="3"/>
        <v>16980.48</v>
      </c>
      <c r="F111" s="15"/>
    </row>
    <row r="112" spans="1:6" ht="20.100000000000001" customHeight="1" x14ac:dyDescent="0.15">
      <c r="A112" s="7">
        <v>108</v>
      </c>
      <c r="B112" s="36" t="s">
        <v>113</v>
      </c>
      <c r="C112" s="9">
        <v>16.100000000000001</v>
      </c>
      <c r="D112" s="21">
        <v>352</v>
      </c>
      <c r="E112" s="10">
        <f t="shared" si="3"/>
        <v>5667.2</v>
      </c>
      <c r="F112" s="15"/>
    </row>
    <row r="113" spans="1:6" ht="20.100000000000001" customHeight="1" x14ac:dyDescent="0.15">
      <c r="A113" s="7">
        <v>109</v>
      </c>
      <c r="B113" s="36" t="s">
        <v>114</v>
      </c>
      <c r="C113" s="9">
        <v>55.53</v>
      </c>
      <c r="D113" s="21">
        <v>352</v>
      </c>
      <c r="E113" s="10">
        <f t="shared" si="3"/>
        <v>19546.560000000001</v>
      </c>
      <c r="F113" s="15"/>
    </row>
    <row r="114" spans="1:6" ht="20.100000000000001" customHeight="1" x14ac:dyDescent="0.15">
      <c r="A114" s="7">
        <v>110</v>
      </c>
      <c r="B114" s="36" t="s">
        <v>115</v>
      </c>
      <c r="C114" s="9">
        <v>33.17</v>
      </c>
      <c r="D114" s="21">
        <v>352</v>
      </c>
      <c r="E114" s="10">
        <f t="shared" si="3"/>
        <v>11675.84</v>
      </c>
      <c r="F114" s="15"/>
    </row>
    <row r="115" spans="1:6" ht="20.100000000000001" customHeight="1" x14ac:dyDescent="0.15">
      <c r="A115" s="7">
        <v>111</v>
      </c>
      <c r="B115" s="36" t="s">
        <v>116</v>
      </c>
      <c r="C115" s="9">
        <v>17.54</v>
      </c>
      <c r="D115" s="21">
        <v>352</v>
      </c>
      <c r="E115" s="10">
        <f t="shared" si="3"/>
        <v>6174.08</v>
      </c>
      <c r="F115" s="15"/>
    </row>
    <row r="116" spans="1:6" ht="20.100000000000001" customHeight="1" x14ac:dyDescent="0.15">
      <c r="A116" s="7">
        <v>112</v>
      </c>
      <c r="B116" s="36" t="s">
        <v>117</v>
      </c>
      <c r="C116" s="9">
        <v>98.61</v>
      </c>
      <c r="D116" s="21">
        <v>352</v>
      </c>
      <c r="E116" s="10">
        <f t="shared" si="3"/>
        <v>34710.720000000001</v>
      </c>
      <c r="F116" s="15"/>
    </row>
    <row r="117" spans="1:6" ht="20.100000000000001" customHeight="1" x14ac:dyDescent="0.15">
      <c r="A117" s="7">
        <v>113</v>
      </c>
      <c r="B117" s="36" t="s">
        <v>118</v>
      </c>
      <c r="C117" s="9">
        <v>17.12</v>
      </c>
      <c r="D117" s="21">
        <v>352</v>
      </c>
      <c r="E117" s="10">
        <f t="shared" si="3"/>
        <v>6026.24</v>
      </c>
      <c r="F117" s="15"/>
    </row>
    <row r="118" spans="1:6" ht="20.100000000000001" customHeight="1" x14ac:dyDescent="0.15">
      <c r="A118" s="7">
        <v>114</v>
      </c>
      <c r="B118" s="36" t="s">
        <v>119</v>
      </c>
      <c r="C118" s="9">
        <v>8.57</v>
      </c>
      <c r="D118" s="21">
        <v>352</v>
      </c>
      <c r="E118" s="10">
        <f t="shared" si="3"/>
        <v>3016.64</v>
      </c>
      <c r="F118" s="15"/>
    </row>
    <row r="119" spans="1:6" ht="20.100000000000001" customHeight="1" x14ac:dyDescent="0.15">
      <c r="A119" s="7">
        <v>115</v>
      </c>
      <c r="B119" s="36" t="s">
        <v>42</v>
      </c>
      <c r="C119" s="9">
        <v>1.79</v>
      </c>
      <c r="D119" s="21">
        <v>352</v>
      </c>
      <c r="E119" s="10">
        <f t="shared" si="3"/>
        <v>630.08000000000004</v>
      </c>
      <c r="F119" s="15"/>
    </row>
    <row r="120" spans="1:6" ht="20.100000000000001" customHeight="1" x14ac:dyDescent="0.15">
      <c r="A120" s="7">
        <v>116</v>
      </c>
      <c r="B120" s="36" t="s">
        <v>120</v>
      </c>
      <c r="C120" s="9">
        <v>45.58</v>
      </c>
      <c r="D120" s="21">
        <v>352</v>
      </c>
      <c r="E120" s="10">
        <f t="shared" si="3"/>
        <v>16044.16</v>
      </c>
      <c r="F120" s="15"/>
    </row>
    <row r="121" spans="1:6" ht="20.100000000000001" customHeight="1" x14ac:dyDescent="0.15">
      <c r="A121" s="7">
        <v>117</v>
      </c>
      <c r="B121" s="36" t="s">
        <v>121</v>
      </c>
      <c r="C121" s="9">
        <v>59.63</v>
      </c>
      <c r="D121" s="21">
        <v>352</v>
      </c>
      <c r="E121" s="10">
        <f t="shared" si="3"/>
        <v>20989.759999999998</v>
      </c>
      <c r="F121" s="15"/>
    </row>
    <row r="122" spans="1:6" ht="20.100000000000001" customHeight="1" x14ac:dyDescent="0.15">
      <c r="A122" s="7">
        <v>118</v>
      </c>
      <c r="B122" s="36" t="s">
        <v>122</v>
      </c>
      <c r="C122" s="9">
        <v>24.73</v>
      </c>
      <c r="D122" s="21">
        <v>352</v>
      </c>
      <c r="E122" s="10">
        <f t="shared" si="3"/>
        <v>8704.9599999999991</v>
      </c>
      <c r="F122" s="15"/>
    </row>
    <row r="123" spans="1:6" ht="20.100000000000001" customHeight="1" x14ac:dyDescent="0.15">
      <c r="A123" s="7">
        <v>119</v>
      </c>
      <c r="B123" s="36" t="s">
        <v>123</v>
      </c>
      <c r="C123" s="9">
        <v>67.680000000000007</v>
      </c>
      <c r="D123" s="21">
        <v>352</v>
      </c>
      <c r="E123" s="10">
        <f t="shared" si="3"/>
        <v>23823.360000000001</v>
      </c>
      <c r="F123" s="15"/>
    </row>
    <row r="124" spans="1:6" ht="20.100000000000001" customHeight="1" x14ac:dyDescent="0.15">
      <c r="A124" s="7">
        <v>120</v>
      </c>
      <c r="B124" s="36" t="s">
        <v>124</v>
      </c>
      <c r="C124" s="9">
        <v>11.42</v>
      </c>
      <c r="D124" s="21">
        <v>352</v>
      </c>
      <c r="E124" s="10">
        <f t="shared" si="3"/>
        <v>4019.84</v>
      </c>
      <c r="F124" s="15"/>
    </row>
    <row r="125" spans="1:6" ht="20.100000000000001" customHeight="1" x14ac:dyDescent="0.15">
      <c r="A125" s="7">
        <v>121</v>
      </c>
      <c r="B125" s="36" t="s">
        <v>125</v>
      </c>
      <c r="C125" s="9">
        <v>4.58</v>
      </c>
      <c r="D125" s="21">
        <v>352</v>
      </c>
      <c r="E125" s="10">
        <f t="shared" si="3"/>
        <v>1612.16</v>
      </c>
      <c r="F125" s="15"/>
    </row>
    <row r="126" spans="1:6" ht="20.100000000000001" customHeight="1" x14ac:dyDescent="0.15">
      <c r="A126" s="7">
        <v>122</v>
      </c>
      <c r="B126" s="36" t="s">
        <v>126</v>
      </c>
      <c r="C126" s="9">
        <v>3.33</v>
      </c>
      <c r="D126" s="21">
        <v>352</v>
      </c>
      <c r="E126" s="10">
        <f t="shared" si="3"/>
        <v>1172.1600000000001</v>
      </c>
      <c r="F126" s="15"/>
    </row>
    <row r="127" spans="1:6" ht="20.100000000000001" customHeight="1" x14ac:dyDescent="0.15">
      <c r="A127" s="7">
        <v>123</v>
      </c>
      <c r="B127" s="36" t="s">
        <v>127</v>
      </c>
      <c r="C127" s="9">
        <v>29.71</v>
      </c>
      <c r="D127" s="21">
        <v>352</v>
      </c>
      <c r="E127" s="10">
        <f t="shared" si="3"/>
        <v>10457.92</v>
      </c>
      <c r="F127" s="15"/>
    </row>
    <row r="128" spans="1:6" ht="20.100000000000001" customHeight="1" x14ac:dyDescent="0.15">
      <c r="A128" s="7">
        <v>124</v>
      </c>
      <c r="B128" s="36" t="s">
        <v>128</v>
      </c>
      <c r="C128" s="9">
        <v>1.59</v>
      </c>
      <c r="D128" s="21">
        <v>352</v>
      </c>
      <c r="E128" s="10">
        <f t="shared" si="3"/>
        <v>559.67999999999995</v>
      </c>
      <c r="F128" s="15"/>
    </row>
    <row r="129" spans="1:6" ht="20.100000000000001" customHeight="1" x14ac:dyDescent="0.15">
      <c r="A129" s="7">
        <v>125</v>
      </c>
      <c r="B129" s="36" t="s">
        <v>129</v>
      </c>
      <c r="C129" s="9">
        <v>21.02</v>
      </c>
      <c r="D129" s="21">
        <v>352</v>
      </c>
      <c r="E129" s="10">
        <f t="shared" si="3"/>
        <v>7399.04</v>
      </c>
      <c r="F129" s="15"/>
    </row>
    <row r="130" spans="1:6" ht="20.100000000000001" customHeight="1" x14ac:dyDescent="0.15">
      <c r="A130" s="7">
        <v>126</v>
      </c>
      <c r="B130" s="36" t="s">
        <v>95</v>
      </c>
      <c r="C130" s="9">
        <v>6.23</v>
      </c>
      <c r="D130" s="21">
        <v>352</v>
      </c>
      <c r="E130" s="10">
        <f t="shared" si="3"/>
        <v>2192.96</v>
      </c>
      <c r="F130" s="15"/>
    </row>
    <row r="131" spans="1:6" ht="20.100000000000001" customHeight="1" x14ac:dyDescent="0.15">
      <c r="A131" s="7">
        <v>127</v>
      </c>
      <c r="B131" s="36" t="s">
        <v>130</v>
      </c>
      <c r="C131" s="9">
        <v>40.54</v>
      </c>
      <c r="D131" s="21">
        <v>352</v>
      </c>
      <c r="E131" s="10">
        <f t="shared" si="3"/>
        <v>14270.08</v>
      </c>
      <c r="F131" s="15"/>
    </row>
    <row r="132" spans="1:6" ht="20.100000000000001" customHeight="1" x14ac:dyDescent="0.15">
      <c r="A132" s="7">
        <v>128</v>
      </c>
      <c r="B132" s="36" t="s">
        <v>131</v>
      </c>
      <c r="C132" s="9">
        <v>26.91</v>
      </c>
      <c r="D132" s="21">
        <v>352</v>
      </c>
      <c r="E132" s="10">
        <f t="shared" si="3"/>
        <v>9472.32</v>
      </c>
      <c r="F132" s="15"/>
    </row>
    <row r="133" spans="1:6" ht="20.100000000000001" customHeight="1" x14ac:dyDescent="0.15">
      <c r="A133" s="7">
        <v>129</v>
      </c>
      <c r="B133" s="36" t="s">
        <v>132</v>
      </c>
      <c r="C133" s="9">
        <v>1.31</v>
      </c>
      <c r="D133" s="21">
        <v>352</v>
      </c>
      <c r="E133" s="10">
        <f t="shared" si="3"/>
        <v>461.12</v>
      </c>
      <c r="F133" s="15"/>
    </row>
    <row r="134" spans="1:6" ht="20.100000000000001" customHeight="1" x14ac:dyDescent="0.15">
      <c r="A134" s="7">
        <v>130</v>
      </c>
      <c r="B134" s="36" t="s">
        <v>133</v>
      </c>
      <c r="C134" s="9">
        <v>21.55</v>
      </c>
      <c r="D134" s="21">
        <v>352</v>
      </c>
      <c r="E134" s="10">
        <f t="shared" si="3"/>
        <v>7585.6</v>
      </c>
      <c r="F134" s="15"/>
    </row>
    <row r="135" spans="1:6" ht="20.100000000000001" customHeight="1" x14ac:dyDescent="0.15">
      <c r="A135" s="7">
        <v>131</v>
      </c>
      <c r="B135" s="36" t="s">
        <v>134</v>
      </c>
      <c r="C135" s="9">
        <v>29.53</v>
      </c>
      <c r="D135" s="21">
        <v>352</v>
      </c>
      <c r="E135" s="10">
        <f t="shared" si="3"/>
        <v>10394.56</v>
      </c>
      <c r="F135" s="15"/>
    </row>
    <row r="136" spans="1:6" ht="20.100000000000001" customHeight="1" x14ac:dyDescent="0.15">
      <c r="A136" s="7">
        <v>132</v>
      </c>
      <c r="B136" s="36" t="s">
        <v>135</v>
      </c>
      <c r="C136" s="9">
        <v>50.48</v>
      </c>
      <c r="D136" s="21">
        <v>352</v>
      </c>
      <c r="E136" s="10">
        <f t="shared" si="3"/>
        <v>17768.96</v>
      </c>
      <c r="F136" s="15"/>
    </row>
    <row r="137" spans="1:6" ht="20.100000000000001" customHeight="1" x14ac:dyDescent="0.15">
      <c r="A137" s="7">
        <v>133</v>
      </c>
      <c r="B137" s="36" t="s">
        <v>136</v>
      </c>
      <c r="C137" s="9">
        <v>32.74</v>
      </c>
      <c r="D137" s="21">
        <v>352</v>
      </c>
      <c r="E137" s="10">
        <f t="shared" si="3"/>
        <v>11524.48</v>
      </c>
      <c r="F137" s="15"/>
    </row>
    <row r="138" spans="1:6" ht="20.100000000000001" customHeight="1" x14ac:dyDescent="0.15">
      <c r="A138" s="7">
        <v>134</v>
      </c>
      <c r="B138" s="36" t="s">
        <v>137</v>
      </c>
      <c r="C138" s="9">
        <v>9.36</v>
      </c>
      <c r="D138" s="21">
        <v>352</v>
      </c>
      <c r="E138" s="10">
        <f t="shared" si="3"/>
        <v>3294.72</v>
      </c>
      <c r="F138" s="15"/>
    </row>
    <row r="139" spans="1:6" ht="20.100000000000001" customHeight="1" x14ac:dyDescent="0.15">
      <c r="A139" s="7">
        <v>135</v>
      </c>
      <c r="B139" s="36" t="s">
        <v>138</v>
      </c>
      <c r="C139" s="9">
        <v>41.4</v>
      </c>
      <c r="D139" s="21">
        <v>352</v>
      </c>
      <c r="E139" s="10">
        <f t="shared" si="3"/>
        <v>14572.8</v>
      </c>
      <c r="F139" s="15"/>
    </row>
    <row r="140" spans="1:6" ht="20.100000000000001" customHeight="1" x14ac:dyDescent="0.15">
      <c r="A140" s="7">
        <v>136</v>
      </c>
      <c r="B140" s="36" t="s">
        <v>139</v>
      </c>
      <c r="C140" s="18">
        <v>23.51</v>
      </c>
      <c r="D140" s="28">
        <v>352</v>
      </c>
      <c r="E140" s="29">
        <f t="shared" si="3"/>
        <v>8275.52</v>
      </c>
      <c r="F140" s="16"/>
    </row>
    <row r="141" spans="1:6" s="19" customFormat="1" ht="20.100000000000001" customHeight="1" x14ac:dyDescent="0.15">
      <c r="A141" s="22">
        <v>137</v>
      </c>
      <c r="B141" s="36" t="s">
        <v>55</v>
      </c>
      <c r="C141" s="30">
        <v>29.66</v>
      </c>
      <c r="D141" s="31">
        <v>352</v>
      </c>
      <c r="E141" s="32">
        <f t="shared" ref="E141:E149" si="4">C141*D141</f>
        <v>10440.32</v>
      </c>
      <c r="F141" s="26"/>
    </row>
    <row r="142" spans="1:6" ht="20.100000000000001" customHeight="1" x14ac:dyDescent="0.15">
      <c r="A142" s="22">
        <v>138</v>
      </c>
      <c r="B142" s="36" t="s">
        <v>140</v>
      </c>
      <c r="C142" s="30">
        <v>10.65</v>
      </c>
      <c r="D142" s="31">
        <v>352</v>
      </c>
      <c r="E142" s="32">
        <f t="shared" si="4"/>
        <v>3748.8</v>
      </c>
      <c r="F142" s="26"/>
    </row>
    <row r="143" spans="1:6" s="19" customFormat="1" ht="20.100000000000001" customHeight="1" x14ac:dyDescent="0.15">
      <c r="A143" s="22">
        <v>139</v>
      </c>
      <c r="B143" s="36" t="s">
        <v>102</v>
      </c>
      <c r="C143" s="30">
        <v>13.29</v>
      </c>
      <c r="D143" s="31">
        <v>352</v>
      </c>
      <c r="E143" s="32">
        <f t="shared" si="4"/>
        <v>4678.08</v>
      </c>
      <c r="F143" s="26"/>
    </row>
    <row r="144" spans="1:6" s="19" customFormat="1" ht="20.100000000000001" customHeight="1" x14ac:dyDescent="0.15">
      <c r="A144" s="22">
        <v>140</v>
      </c>
      <c r="B144" s="36" t="s">
        <v>63</v>
      </c>
      <c r="C144" s="30">
        <v>2.6</v>
      </c>
      <c r="D144" s="31">
        <v>352</v>
      </c>
      <c r="E144" s="32">
        <f t="shared" si="4"/>
        <v>915.2</v>
      </c>
      <c r="F144" s="26"/>
    </row>
    <row r="145" spans="1:6" ht="20.100000000000001" customHeight="1" x14ac:dyDescent="0.15">
      <c r="A145" s="22">
        <v>141</v>
      </c>
      <c r="B145" s="36" t="s">
        <v>141</v>
      </c>
      <c r="C145" s="30">
        <v>8</v>
      </c>
      <c r="D145" s="31">
        <v>352</v>
      </c>
      <c r="E145" s="32">
        <f t="shared" si="4"/>
        <v>2816</v>
      </c>
      <c r="F145" s="26"/>
    </row>
    <row r="146" spans="1:6" s="19" customFormat="1" ht="20.100000000000001" customHeight="1" x14ac:dyDescent="0.15">
      <c r="A146" s="22">
        <v>142</v>
      </c>
      <c r="B146" s="36" t="s">
        <v>26</v>
      </c>
      <c r="C146" s="22">
        <v>30</v>
      </c>
      <c r="D146" s="31">
        <v>352</v>
      </c>
      <c r="E146" s="32">
        <f t="shared" si="4"/>
        <v>10560</v>
      </c>
      <c r="F146" s="26"/>
    </row>
    <row r="147" spans="1:6" ht="20.100000000000001" customHeight="1" x14ac:dyDescent="0.15">
      <c r="A147" s="22">
        <v>143</v>
      </c>
      <c r="B147" s="36" t="s">
        <v>142</v>
      </c>
      <c r="C147" s="22">
        <v>3.17</v>
      </c>
      <c r="D147" s="31">
        <v>352</v>
      </c>
      <c r="E147" s="32">
        <f t="shared" si="4"/>
        <v>1115.8399999999999</v>
      </c>
      <c r="F147" s="26"/>
    </row>
    <row r="148" spans="1:6" s="19" customFormat="1" ht="20.100000000000001" customHeight="1" x14ac:dyDescent="0.15">
      <c r="A148" s="22">
        <v>144</v>
      </c>
      <c r="B148" s="36" t="s">
        <v>20</v>
      </c>
      <c r="C148" s="22">
        <v>5</v>
      </c>
      <c r="D148" s="31">
        <v>352</v>
      </c>
      <c r="E148" s="32">
        <f t="shared" si="4"/>
        <v>1760</v>
      </c>
      <c r="F148" s="26"/>
    </row>
    <row r="149" spans="1:6" ht="20.100000000000001" customHeight="1" x14ac:dyDescent="0.15">
      <c r="A149" s="22">
        <v>145</v>
      </c>
      <c r="B149" s="36" t="s">
        <v>143</v>
      </c>
      <c r="C149" s="22">
        <v>12</v>
      </c>
      <c r="D149" s="31">
        <v>352</v>
      </c>
      <c r="E149" s="32">
        <f t="shared" si="4"/>
        <v>4224</v>
      </c>
      <c r="F149" s="26"/>
    </row>
    <row r="150" spans="1:6" ht="32.1" customHeight="1" x14ac:dyDescent="0.15">
      <c r="A150" s="35" t="s">
        <v>9</v>
      </c>
      <c r="B150" s="35"/>
      <c r="C150" s="35"/>
      <c r="D150" s="35"/>
      <c r="E150" s="35"/>
      <c r="F150" s="35"/>
    </row>
  </sheetData>
  <protectedRanges>
    <protectedRange sqref="C25" name="区域1_1_3"/>
  </protectedRanges>
  <autoFilter ref="A4:G150" xr:uid="{00000000-0009-0000-0000-000000000000}"/>
  <mergeCells count="3">
    <mergeCell ref="A1:F1"/>
    <mergeCell ref="A2:F2"/>
    <mergeCell ref="A150:F150"/>
  </mergeCells>
  <phoneticPr fontId="10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workbookViewId="0">
      <selection activeCell="G8" sqref="G8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5" max="5" width="10.375"/>
    <col min="6" max="6" width="8" customWidth="1"/>
  </cols>
  <sheetData>
    <row r="1" spans="1:7" ht="27" x14ac:dyDescent="0.15">
      <c r="A1" s="33" t="s">
        <v>10</v>
      </c>
      <c r="B1" s="33"/>
      <c r="C1" s="33"/>
      <c r="D1" s="33"/>
      <c r="E1" s="33"/>
      <c r="F1" s="33"/>
    </row>
    <row r="2" spans="1:7" ht="18" customHeight="1" x14ac:dyDescent="0.15">
      <c r="A2" s="34" t="s">
        <v>1</v>
      </c>
      <c r="B2" s="34"/>
      <c r="C2" s="34"/>
      <c r="D2" s="34"/>
      <c r="E2" s="34"/>
      <c r="F2" s="34"/>
      <c r="G2" s="1"/>
    </row>
    <row r="3" spans="1:7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20.100000000000001" customHeight="1" x14ac:dyDescent="0.15">
      <c r="A4" s="4">
        <v>0</v>
      </c>
      <c r="B4" s="4" t="s">
        <v>8</v>
      </c>
      <c r="C4" s="5">
        <f>SUM(C5:C67)</f>
        <v>2085.1999999999998</v>
      </c>
      <c r="D4" s="4"/>
      <c r="E4" s="6">
        <f>SUM(E5:E67)</f>
        <v>41704</v>
      </c>
      <c r="F4" s="4"/>
    </row>
    <row r="5" spans="1:7" ht="20.100000000000001" customHeight="1" x14ac:dyDescent="0.15">
      <c r="A5" s="7">
        <v>1</v>
      </c>
      <c r="B5" s="8" t="s">
        <v>144</v>
      </c>
      <c r="C5" s="9">
        <v>0.68</v>
      </c>
      <c r="D5" s="7">
        <v>20</v>
      </c>
      <c r="E5" s="10">
        <f t="shared" ref="E5:E36" si="0">C5*D5</f>
        <v>13.6</v>
      </c>
      <c r="F5" s="7"/>
    </row>
    <row r="6" spans="1:7" ht="20.100000000000001" customHeight="1" x14ac:dyDescent="0.15">
      <c r="A6" s="7">
        <v>2</v>
      </c>
      <c r="B6" s="11" t="s">
        <v>145</v>
      </c>
      <c r="C6" s="9">
        <v>3.18</v>
      </c>
      <c r="D6" s="7">
        <v>20</v>
      </c>
      <c r="E6" s="10">
        <f t="shared" si="0"/>
        <v>63.6</v>
      </c>
      <c r="F6" s="7"/>
    </row>
    <row r="7" spans="1:7" ht="20.100000000000001" customHeight="1" x14ac:dyDescent="0.15">
      <c r="A7" s="7">
        <v>3</v>
      </c>
      <c r="B7" s="12" t="s">
        <v>13</v>
      </c>
      <c r="C7" s="9">
        <v>30</v>
      </c>
      <c r="D7" s="7">
        <v>20</v>
      </c>
      <c r="E7" s="10">
        <f t="shared" si="0"/>
        <v>600</v>
      </c>
      <c r="F7" s="7"/>
    </row>
    <row r="8" spans="1:7" ht="20.100000000000001" customHeight="1" x14ac:dyDescent="0.15">
      <c r="A8" s="7">
        <v>4</v>
      </c>
      <c r="B8" s="13" t="s">
        <v>15</v>
      </c>
      <c r="C8" s="9">
        <v>4.13</v>
      </c>
      <c r="D8" s="7">
        <v>20</v>
      </c>
      <c r="E8" s="10">
        <f t="shared" si="0"/>
        <v>82.6</v>
      </c>
      <c r="F8" s="7"/>
    </row>
    <row r="9" spans="1:7" ht="20.100000000000001" customHeight="1" x14ac:dyDescent="0.15">
      <c r="A9" s="7">
        <v>5</v>
      </c>
      <c r="B9" s="8" t="s">
        <v>146</v>
      </c>
      <c r="C9" s="9">
        <v>53.89</v>
      </c>
      <c r="D9" s="7">
        <v>20</v>
      </c>
      <c r="E9" s="10">
        <f t="shared" si="0"/>
        <v>1077.8</v>
      </c>
      <c r="F9" s="7"/>
    </row>
    <row r="10" spans="1:7" ht="20.100000000000001" customHeight="1" x14ac:dyDescent="0.15">
      <c r="A10" s="7">
        <v>6</v>
      </c>
      <c r="B10" s="8" t="s">
        <v>17</v>
      </c>
      <c r="C10" s="9">
        <v>25</v>
      </c>
      <c r="D10" s="7">
        <v>20</v>
      </c>
      <c r="E10" s="10">
        <f t="shared" si="0"/>
        <v>500</v>
      </c>
      <c r="F10" s="7"/>
    </row>
    <row r="11" spans="1:7" ht="20.100000000000001" customHeight="1" x14ac:dyDescent="0.15">
      <c r="A11" s="7">
        <v>7</v>
      </c>
      <c r="B11" s="8" t="s">
        <v>18</v>
      </c>
      <c r="C11" s="9">
        <v>9.2100000000000009</v>
      </c>
      <c r="D11" s="7">
        <v>20</v>
      </c>
      <c r="E11" s="10">
        <f t="shared" si="0"/>
        <v>184.2</v>
      </c>
      <c r="F11" s="7"/>
    </row>
    <row r="12" spans="1:7" ht="20.100000000000001" customHeight="1" x14ac:dyDescent="0.15">
      <c r="A12" s="7">
        <v>8</v>
      </c>
      <c r="B12" s="8" t="s">
        <v>19</v>
      </c>
      <c r="C12" s="9">
        <v>24.35</v>
      </c>
      <c r="D12" s="7">
        <v>20</v>
      </c>
      <c r="E12" s="10">
        <f t="shared" si="0"/>
        <v>487</v>
      </c>
      <c r="F12" s="7"/>
    </row>
    <row r="13" spans="1:7" ht="20.100000000000001" customHeight="1" x14ac:dyDescent="0.15">
      <c r="A13" s="7">
        <v>9</v>
      </c>
      <c r="B13" s="8" t="s">
        <v>20</v>
      </c>
      <c r="C13" s="9">
        <v>20</v>
      </c>
      <c r="D13" s="7">
        <v>20</v>
      </c>
      <c r="E13" s="10">
        <f t="shared" si="0"/>
        <v>400</v>
      </c>
      <c r="F13" s="7"/>
    </row>
    <row r="14" spans="1:7" ht="20.100000000000001" customHeight="1" x14ac:dyDescent="0.15">
      <c r="A14" s="7">
        <v>10</v>
      </c>
      <c r="B14" s="8" t="s">
        <v>147</v>
      </c>
      <c r="C14" s="9">
        <v>4.58</v>
      </c>
      <c r="D14" s="7">
        <v>20</v>
      </c>
      <c r="E14" s="10">
        <f t="shared" si="0"/>
        <v>91.6</v>
      </c>
      <c r="F14" s="7"/>
    </row>
    <row r="15" spans="1:7" ht="20.100000000000001" customHeight="1" x14ac:dyDescent="0.15">
      <c r="A15" s="7">
        <v>11</v>
      </c>
      <c r="B15" s="8" t="s">
        <v>27</v>
      </c>
      <c r="C15" s="9">
        <v>30</v>
      </c>
      <c r="D15" s="7">
        <v>20</v>
      </c>
      <c r="E15" s="10">
        <f t="shared" si="0"/>
        <v>600</v>
      </c>
      <c r="F15" s="7"/>
    </row>
    <row r="16" spans="1:7" ht="20.100000000000001" customHeight="1" x14ac:dyDescent="0.15">
      <c r="A16" s="7">
        <v>12</v>
      </c>
      <c r="B16" s="8" t="s">
        <v>28</v>
      </c>
      <c r="C16" s="9">
        <v>9.67</v>
      </c>
      <c r="D16" s="7">
        <v>20</v>
      </c>
      <c r="E16" s="10">
        <f t="shared" si="0"/>
        <v>193.4</v>
      </c>
      <c r="F16" s="7"/>
    </row>
    <row r="17" spans="1:6" ht="20.100000000000001" customHeight="1" x14ac:dyDescent="0.15">
      <c r="A17" s="7">
        <v>13</v>
      </c>
      <c r="B17" s="8" t="s">
        <v>148</v>
      </c>
      <c r="C17" s="9">
        <v>32.770000000000003</v>
      </c>
      <c r="D17" s="7">
        <v>20</v>
      </c>
      <c r="E17" s="10">
        <f t="shared" si="0"/>
        <v>655.4</v>
      </c>
      <c r="F17" s="7"/>
    </row>
    <row r="18" spans="1:6" ht="20.100000000000001" customHeight="1" x14ac:dyDescent="0.15">
      <c r="A18" s="7">
        <v>14</v>
      </c>
      <c r="B18" s="8" t="s">
        <v>33</v>
      </c>
      <c r="C18" s="9">
        <v>5.23</v>
      </c>
      <c r="D18" s="7">
        <v>20</v>
      </c>
      <c r="E18" s="10">
        <f t="shared" si="0"/>
        <v>104.6</v>
      </c>
      <c r="F18" s="7"/>
    </row>
    <row r="19" spans="1:6" ht="20.100000000000001" customHeight="1" x14ac:dyDescent="0.15">
      <c r="A19" s="7">
        <v>15</v>
      </c>
      <c r="B19" s="8" t="s">
        <v>149</v>
      </c>
      <c r="C19" s="9">
        <v>86.65</v>
      </c>
      <c r="D19" s="7">
        <v>20</v>
      </c>
      <c r="E19" s="10">
        <f t="shared" si="0"/>
        <v>1733</v>
      </c>
      <c r="F19" s="7"/>
    </row>
    <row r="20" spans="1:6" ht="20.100000000000001" customHeight="1" x14ac:dyDescent="0.15">
      <c r="A20" s="7">
        <v>16</v>
      </c>
      <c r="B20" s="8" t="s">
        <v>150</v>
      </c>
      <c r="C20" s="9">
        <v>24.78</v>
      </c>
      <c r="D20" s="7">
        <v>20</v>
      </c>
      <c r="E20" s="10">
        <f t="shared" si="0"/>
        <v>495.6</v>
      </c>
      <c r="F20" s="7"/>
    </row>
    <row r="21" spans="1:6" ht="20.100000000000001" customHeight="1" x14ac:dyDescent="0.15">
      <c r="A21" s="7">
        <v>17</v>
      </c>
      <c r="B21" s="13" t="s">
        <v>151</v>
      </c>
      <c r="C21" s="9">
        <v>31.11</v>
      </c>
      <c r="D21" s="7">
        <v>20</v>
      </c>
      <c r="E21" s="10">
        <f t="shared" si="0"/>
        <v>622.20000000000005</v>
      </c>
      <c r="F21" s="7"/>
    </row>
    <row r="22" spans="1:6" ht="20.100000000000001" customHeight="1" x14ac:dyDescent="0.15">
      <c r="A22" s="7">
        <v>18</v>
      </c>
      <c r="B22" s="8" t="s">
        <v>152</v>
      </c>
      <c r="C22" s="9">
        <v>15.71</v>
      </c>
      <c r="D22" s="7">
        <v>20</v>
      </c>
      <c r="E22" s="10">
        <f t="shared" si="0"/>
        <v>314.2</v>
      </c>
      <c r="F22" s="7"/>
    </row>
    <row r="23" spans="1:6" ht="20.100000000000001" customHeight="1" x14ac:dyDescent="0.15">
      <c r="A23" s="7">
        <v>19</v>
      </c>
      <c r="B23" s="8" t="s">
        <v>39</v>
      </c>
      <c r="C23" s="9">
        <v>20</v>
      </c>
      <c r="D23" s="7">
        <v>20</v>
      </c>
      <c r="E23" s="10">
        <f t="shared" si="0"/>
        <v>400</v>
      </c>
      <c r="F23" s="7"/>
    </row>
    <row r="24" spans="1:6" ht="20.100000000000001" customHeight="1" x14ac:dyDescent="0.15">
      <c r="A24" s="7">
        <v>20</v>
      </c>
      <c r="B24" s="8" t="s">
        <v>47</v>
      </c>
      <c r="C24" s="9">
        <v>30</v>
      </c>
      <c r="D24" s="7">
        <v>20</v>
      </c>
      <c r="E24" s="10">
        <f t="shared" si="0"/>
        <v>600</v>
      </c>
      <c r="F24" s="7"/>
    </row>
    <row r="25" spans="1:6" ht="20.100000000000001" customHeight="1" x14ac:dyDescent="0.15">
      <c r="A25" s="7">
        <v>21</v>
      </c>
      <c r="B25" s="8" t="s">
        <v>48</v>
      </c>
      <c r="C25" s="9">
        <v>15</v>
      </c>
      <c r="D25" s="7">
        <v>20</v>
      </c>
      <c r="E25" s="10">
        <f t="shared" si="0"/>
        <v>300</v>
      </c>
      <c r="F25" s="7"/>
    </row>
    <row r="26" spans="1:6" ht="20.100000000000001" customHeight="1" x14ac:dyDescent="0.15">
      <c r="A26" s="7">
        <v>22</v>
      </c>
      <c r="B26" s="8" t="s">
        <v>50</v>
      </c>
      <c r="C26" s="9">
        <v>5</v>
      </c>
      <c r="D26" s="7">
        <v>20</v>
      </c>
      <c r="E26" s="10">
        <f t="shared" si="0"/>
        <v>100</v>
      </c>
      <c r="F26" s="7"/>
    </row>
    <row r="27" spans="1:6" ht="20.100000000000001" customHeight="1" x14ac:dyDescent="0.15">
      <c r="A27" s="7">
        <v>23</v>
      </c>
      <c r="B27" s="8" t="s">
        <v>51</v>
      </c>
      <c r="C27" s="9">
        <v>24.13</v>
      </c>
      <c r="D27" s="7">
        <v>20</v>
      </c>
      <c r="E27" s="10">
        <f t="shared" si="0"/>
        <v>482.6</v>
      </c>
      <c r="F27" s="7"/>
    </row>
    <row r="28" spans="1:6" ht="20.100000000000001" customHeight="1" x14ac:dyDescent="0.15">
      <c r="A28" s="7">
        <v>24</v>
      </c>
      <c r="B28" s="8" t="s">
        <v>53</v>
      </c>
      <c r="C28" s="9">
        <v>30</v>
      </c>
      <c r="D28" s="7">
        <v>20</v>
      </c>
      <c r="E28" s="10">
        <f t="shared" si="0"/>
        <v>600</v>
      </c>
      <c r="F28" s="7"/>
    </row>
    <row r="29" spans="1:6" ht="20.100000000000001" customHeight="1" x14ac:dyDescent="0.15">
      <c r="A29" s="7">
        <v>25</v>
      </c>
      <c r="B29" s="8" t="s">
        <v>153</v>
      </c>
      <c r="C29" s="9">
        <v>4.03</v>
      </c>
      <c r="D29" s="7">
        <v>20</v>
      </c>
      <c r="E29" s="10">
        <f t="shared" si="0"/>
        <v>80.599999999999994</v>
      </c>
      <c r="F29" s="14"/>
    </row>
    <row r="30" spans="1:6" ht="20.100000000000001" customHeight="1" x14ac:dyDescent="0.15">
      <c r="A30" s="7">
        <v>26</v>
      </c>
      <c r="B30" s="8" t="s">
        <v>35</v>
      </c>
      <c r="C30" s="9">
        <v>20</v>
      </c>
      <c r="D30" s="7">
        <v>20</v>
      </c>
      <c r="E30" s="10">
        <f t="shared" si="0"/>
        <v>400</v>
      </c>
      <c r="F30" s="15"/>
    </row>
    <row r="31" spans="1:6" ht="20.100000000000001" customHeight="1" x14ac:dyDescent="0.15">
      <c r="A31" s="7">
        <v>27</v>
      </c>
      <c r="B31" s="12" t="s">
        <v>64</v>
      </c>
      <c r="C31" s="9">
        <v>7.69</v>
      </c>
      <c r="D31" s="7">
        <v>20</v>
      </c>
      <c r="E31" s="10">
        <f t="shared" si="0"/>
        <v>153.80000000000001</v>
      </c>
      <c r="F31" s="15"/>
    </row>
    <row r="32" spans="1:6" ht="20.100000000000001" customHeight="1" x14ac:dyDescent="0.15">
      <c r="A32" s="7">
        <v>28</v>
      </c>
      <c r="B32" s="8" t="s">
        <v>66</v>
      </c>
      <c r="C32" s="9">
        <v>3</v>
      </c>
      <c r="D32" s="7">
        <v>20</v>
      </c>
      <c r="E32" s="10">
        <f t="shared" si="0"/>
        <v>60</v>
      </c>
      <c r="F32" s="15"/>
    </row>
    <row r="33" spans="1:6" ht="20.100000000000001" customHeight="1" x14ac:dyDescent="0.15">
      <c r="A33" s="7">
        <v>29</v>
      </c>
      <c r="B33" s="8" t="s">
        <v>67</v>
      </c>
      <c r="C33" s="9">
        <v>13.46</v>
      </c>
      <c r="D33" s="7">
        <v>20</v>
      </c>
      <c r="E33" s="10">
        <f t="shared" si="0"/>
        <v>269.2</v>
      </c>
      <c r="F33" s="15"/>
    </row>
    <row r="34" spans="1:6" ht="20.100000000000001" customHeight="1" x14ac:dyDescent="0.15">
      <c r="A34" s="7">
        <v>30</v>
      </c>
      <c r="B34" s="8" t="s">
        <v>154</v>
      </c>
      <c r="C34" s="9">
        <v>20.170000000000002</v>
      </c>
      <c r="D34" s="7">
        <v>20</v>
      </c>
      <c r="E34" s="10">
        <f t="shared" si="0"/>
        <v>403.4</v>
      </c>
      <c r="F34" s="16"/>
    </row>
    <row r="35" spans="1:6" ht="20.100000000000001" customHeight="1" x14ac:dyDescent="0.15">
      <c r="A35" s="7">
        <v>31</v>
      </c>
      <c r="B35" s="12" t="s">
        <v>155</v>
      </c>
      <c r="C35" s="9">
        <v>54.78</v>
      </c>
      <c r="D35" s="7">
        <v>20</v>
      </c>
      <c r="E35" s="10">
        <f t="shared" si="0"/>
        <v>1095.5999999999999</v>
      </c>
      <c r="F35" s="15"/>
    </row>
    <row r="36" spans="1:6" ht="20.100000000000001" customHeight="1" x14ac:dyDescent="0.15">
      <c r="A36" s="7">
        <v>32</v>
      </c>
      <c r="B36" s="8" t="s">
        <v>156</v>
      </c>
      <c r="C36" s="9">
        <v>52.87</v>
      </c>
      <c r="D36" s="7">
        <v>20</v>
      </c>
      <c r="E36" s="10">
        <f t="shared" si="0"/>
        <v>1057.4000000000001</v>
      </c>
      <c r="F36" s="15"/>
    </row>
    <row r="37" spans="1:6" ht="20.100000000000001" customHeight="1" x14ac:dyDescent="0.15">
      <c r="A37" s="7">
        <v>33</v>
      </c>
      <c r="B37" s="8" t="s">
        <v>74</v>
      </c>
      <c r="C37" s="9">
        <v>5.57</v>
      </c>
      <c r="D37" s="7">
        <v>20</v>
      </c>
      <c r="E37" s="10">
        <f t="shared" ref="E37:E67" si="1">C37*D37</f>
        <v>111.4</v>
      </c>
      <c r="F37" s="15"/>
    </row>
    <row r="38" spans="1:6" ht="20.100000000000001" customHeight="1" x14ac:dyDescent="0.15">
      <c r="A38" s="7">
        <v>34</v>
      </c>
      <c r="B38" s="8" t="s">
        <v>75</v>
      </c>
      <c r="C38" s="9">
        <v>20</v>
      </c>
      <c r="D38" s="7">
        <v>20</v>
      </c>
      <c r="E38" s="10">
        <f t="shared" si="1"/>
        <v>400</v>
      </c>
      <c r="F38" s="15"/>
    </row>
    <row r="39" spans="1:6" ht="20.100000000000001" customHeight="1" x14ac:dyDescent="0.15">
      <c r="A39" s="7">
        <v>35</v>
      </c>
      <c r="B39" s="8" t="s">
        <v>76</v>
      </c>
      <c r="C39" s="9">
        <v>20</v>
      </c>
      <c r="D39" s="7">
        <v>20</v>
      </c>
      <c r="E39" s="10">
        <f t="shared" si="1"/>
        <v>400</v>
      </c>
      <c r="F39" s="15"/>
    </row>
    <row r="40" spans="1:6" ht="20.100000000000001" customHeight="1" x14ac:dyDescent="0.15">
      <c r="A40" s="7">
        <v>36</v>
      </c>
      <c r="B40" s="8" t="s">
        <v>78</v>
      </c>
      <c r="C40" s="9">
        <v>7</v>
      </c>
      <c r="D40" s="7">
        <v>20</v>
      </c>
      <c r="E40" s="10">
        <f t="shared" si="1"/>
        <v>140</v>
      </c>
      <c r="F40" s="15"/>
    </row>
    <row r="41" spans="1:6" ht="20.100000000000001" customHeight="1" x14ac:dyDescent="0.15">
      <c r="A41" s="7">
        <v>37</v>
      </c>
      <c r="B41" s="12" t="s">
        <v>80</v>
      </c>
      <c r="C41" s="9">
        <v>8</v>
      </c>
      <c r="D41" s="7">
        <v>20</v>
      </c>
      <c r="E41" s="10">
        <f t="shared" si="1"/>
        <v>160</v>
      </c>
      <c r="F41" s="15"/>
    </row>
    <row r="42" spans="1:6" ht="20.100000000000001" customHeight="1" x14ac:dyDescent="0.15">
      <c r="A42" s="7">
        <v>38</v>
      </c>
      <c r="B42" s="8" t="s">
        <v>157</v>
      </c>
      <c r="C42" s="9">
        <v>88.17</v>
      </c>
      <c r="D42" s="7">
        <v>20</v>
      </c>
      <c r="E42" s="10">
        <f t="shared" si="1"/>
        <v>1763.4</v>
      </c>
      <c r="F42" s="15"/>
    </row>
    <row r="43" spans="1:6" ht="20.100000000000001" customHeight="1" x14ac:dyDescent="0.15">
      <c r="A43" s="7">
        <v>39</v>
      </c>
      <c r="B43" s="8" t="s">
        <v>82</v>
      </c>
      <c r="C43" s="9">
        <v>5.76</v>
      </c>
      <c r="D43" s="7">
        <v>20</v>
      </c>
      <c r="E43" s="10">
        <f t="shared" si="1"/>
        <v>115.2</v>
      </c>
      <c r="F43" s="15"/>
    </row>
    <row r="44" spans="1:6" ht="20.100000000000001" customHeight="1" x14ac:dyDescent="0.15">
      <c r="A44" s="7">
        <v>40</v>
      </c>
      <c r="B44" s="8" t="s">
        <v>83</v>
      </c>
      <c r="C44" s="9">
        <v>30</v>
      </c>
      <c r="D44" s="7">
        <v>20</v>
      </c>
      <c r="E44" s="10">
        <f t="shared" si="1"/>
        <v>600</v>
      </c>
      <c r="F44" s="15"/>
    </row>
    <row r="45" spans="1:6" ht="20.100000000000001" customHeight="1" x14ac:dyDescent="0.15">
      <c r="A45" s="7">
        <v>41</v>
      </c>
      <c r="B45" s="8" t="s">
        <v>86</v>
      </c>
      <c r="C45" s="9">
        <v>600</v>
      </c>
      <c r="D45" s="7">
        <v>20</v>
      </c>
      <c r="E45" s="10">
        <f t="shared" si="1"/>
        <v>12000</v>
      </c>
      <c r="F45" s="15"/>
    </row>
    <row r="46" spans="1:6" ht="20.100000000000001" customHeight="1" x14ac:dyDescent="0.15">
      <c r="A46" s="7">
        <v>42</v>
      </c>
      <c r="B46" s="8" t="s">
        <v>88</v>
      </c>
      <c r="C46" s="9">
        <v>52</v>
      </c>
      <c r="D46" s="7">
        <v>20</v>
      </c>
      <c r="E46" s="10">
        <f t="shared" si="1"/>
        <v>1040</v>
      </c>
      <c r="F46" s="15"/>
    </row>
    <row r="47" spans="1:6" ht="20.100000000000001" customHeight="1" x14ac:dyDescent="0.15">
      <c r="A47" s="7">
        <v>43</v>
      </c>
      <c r="B47" s="8" t="s">
        <v>93</v>
      </c>
      <c r="C47" s="9">
        <v>7.82</v>
      </c>
      <c r="D47" s="7">
        <v>20</v>
      </c>
      <c r="E47" s="10">
        <f t="shared" si="1"/>
        <v>156.4</v>
      </c>
      <c r="F47" s="15"/>
    </row>
    <row r="48" spans="1:6" ht="20.100000000000001" customHeight="1" x14ac:dyDescent="0.15">
      <c r="A48" s="7">
        <v>44</v>
      </c>
      <c r="B48" s="8" t="s">
        <v>141</v>
      </c>
      <c r="C48" s="9">
        <v>28.66</v>
      </c>
      <c r="D48" s="7">
        <v>20</v>
      </c>
      <c r="E48" s="10">
        <f t="shared" si="1"/>
        <v>573.20000000000005</v>
      </c>
      <c r="F48" s="15"/>
    </row>
    <row r="49" spans="1:6" ht="20.100000000000001" customHeight="1" x14ac:dyDescent="0.15">
      <c r="A49" s="7">
        <v>45</v>
      </c>
      <c r="B49" s="8" t="s">
        <v>158</v>
      </c>
      <c r="C49" s="9">
        <v>39.770000000000003</v>
      </c>
      <c r="D49" s="7">
        <v>20</v>
      </c>
      <c r="E49" s="10">
        <f t="shared" si="1"/>
        <v>795.4</v>
      </c>
      <c r="F49" s="15"/>
    </row>
    <row r="50" spans="1:6" ht="20.100000000000001" customHeight="1" x14ac:dyDescent="0.15">
      <c r="A50" s="7">
        <v>46</v>
      </c>
      <c r="B50" s="8" t="s">
        <v>159</v>
      </c>
      <c r="C50" s="9">
        <v>17.309999999999999</v>
      </c>
      <c r="D50" s="7">
        <v>20</v>
      </c>
      <c r="E50" s="10">
        <f t="shared" si="1"/>
        <v>346.2</v>
      </c>
      <c r="F50" s="15"/>
    </row>
    <row r="51" spans="1:6" ht="20.100000000000001" customHeight="1" x14ac:dyDescent="0.15">
      <c r="A51" s="7">
        <v>47</v>
      </c>
      <c r="B51" s="12" t="s">
        <v>102</v>
      </c>
      <c r="C51" s="9">
        <v>30</v>
      </c>
      <c r="D51" s="7">
        <v>20</v>
      </c>
      <c r="E51" s="10">
        <f t="shared" si="1"/>
        <v>600</v>
      </c>
      <c r="F51" s="15"/>
    </row>
    <row r="52" spans="1:6" ht="20.100000000000001" customHeight="1" x14ac:dyDescent="0.15">
      <c r="A52" s="7">
        <v>48</v>
      </c>
      <c r="B52" s="8" t="s">
        <v>160</v>
      </c>
      <c r="C52" s="9">
        <v>3.35</v>
      </c>
      <c r="D52" s="7">
        <v>20</v>
      </c>
      <c r="E52" s="10">
        <f t="shared" si="1"/>
        <v>67</v>
      </c>
      <c r="F52" s="15"/>
    </row>
    <row r="53" spans="1:6" ht="20.100000000000001" customHeight="1" x14ac:dyDescent="0.15">
      <c r="A53" s="7">
        <v>49</v>
      </c>
      <c r="B53" s="8" t="s">
        <v>105</v>
      </c>
      <c r="C53" s="9">
        <v>20.75</v>
      </c>
      <c r="D53" s="7">
        <v>20</v>
      </c>
      <c r="E53" s="10">
        <f t="shared" si="1"/>
        <v>415</v>
      </c>
      <c r="F53" s="15"/>
    </row>
    <row r="54" spans="1:6" ht="20.100000000000001" customHeight="1" x14ac:dyDescent="0.15">
      <c r="A54" s="7">
        <v>50</v>
      </c>
      <c r="B54" s="12" t="s">
        <v>161</v>
      </c>
      <c r="C54" s="9">
        <v>8.51</v>
      </c>
      <c r="D54" s="7">
        <v>20</v>
      </c>
      <c r="E54" s="10">
        <f t="shared" si="1"/>
        <v>170.2</v>
      </c>
      <c r="F54" s="15"/>
    </row>
    <row r="55" spans="1:6" ht="20.100000000000001" customHeight="1" x14ac:dyDescent="0.15">
      <c r="A55" s="7">
        <v>51</v>
      </c>
      <c r="B55" s="8" t="s">
        <v>162</v>
      </c>
      <c r="C55" s="9">
        <v>19.34</v>
      </c>
      <c r="D55" s="7">
        <v>20</v>
      </c>
      <c r="E55" s="10">
        <f t="shared" si="1"/>
        <v>386.8</v>
      </c>
      <c r="F55" s="15"/>
    </row>
    <row r="56" spans="1:6" ht="20.100000000000001" customHeight="1" x14ac:dyDescent="0.15">
      <c r="A56" s="7">
        <v>52</v>
      </c>
      <c r="B56" s="8" t="s">
        <v>108</v>
      </c>
      <c r="C56" s="9">
        <v>9.7200000000000006</v>
      </c>
      <c r="D56" s="7">
        <v>20</v>
      </c>
      <c r="E56" s="10">
        <f t="shared" si="1"/>
        <v>194.4</v>
      </c>
      <c r="F56" s="15"/>
    </row>
    <row r="57" spans="1:6" ht="20.100000000000001" customHeight="1" x14ac:dyDescent="0.15">
      <c r="A57" s="7">
        <v>53</v>
      </c>
      <c r="B57" s="12" t="s">
        <v>111</v>
      </c>
      <c r="C57" s="9">
        <v>6.84</v>
      </c>
      <c r="D57" s="7">
        <v>20</v>
      </c>
      <c r="E57" s="10">
        <f t="shared" si="1"/>
        <v>136.80000000000001</v>
      </c>
      <c r="F57" s="15"/>
    </row>
    <row r="58" spans="1:6" ht="20.100000000000001" customHeight="1" x14ac:dyDescent="0.15">
      <c r="A58" s="7">
        <v>54</v>
      </c>
      <c r="B58" s="8" t="s">
        <v>114</v>
      </c>
      <c r="C58" s="9">
        <v>20</v>
      </c>
      <c r="D58" s="7">
        <v>20</v>
      </c>
      <c r="E58" s="10">
        <f t="shared" si="1"/>
        <v>400</v>
      </c>
      <c r="F58" s="15"/>
    </row>
    <row r="59" spans="1:6" ht="20.100000000000001" customHeight="1" x14ac:dyDescent="0.15">
      <c r="A59" s="7">
        <v>55</v>
      </c>
      <c r="B59" s="8" t="s">
        <v>115</v>
      </c>
      <c r="C59" s="9">
        <v>20</v>
      </c>
      <c r="D59" s="7">
        <v>20</v>
      </c>
      <c r="E59" s="10">
        <f t="shared" si="1"/>
        <v>400</v>
      </c>
      <c r="F59" s="15"/>
    </row>
    <row r="60" spans="1:6" ht="20.100000000000001" customHeight="1" x14ac:dyDescent="0.15">
      <c r="A60" s="7">
        <v>56</v>
      </c>
      <c r="B60" s="8" t="s">
        <v>117</v>
      </c>
      <c r="C60" s="9">
        <v>30</v>
      </c>
      <c r="D60" s="7">
        <v>20</v>
      </c>
      <c r="E60" s="10">
        <f t="shared" si="1"/>
        <v>600</v>
      </c>
      <c r="F60" s="15"/>
    </row>
    <row r="61" spans="1:6" ht="20.100000000000001" customHeight="1" x14ac:dyDescent="0.15">
      <c r="A61" s="7">
        <v>57</v>
      </c>
      <c r="B61" s="8" t="s">
        <v>163</v>
      </c>
      <c r="C61" s="9">
        <v>84.37</v>
      </c>
      <c r="D61" s="7">
        <v>20</v>
      </c>
      <c r="E61" s="10">
        <f t="shared" si="1"/>
        <v>1687.4</v>
      </c>
      <c r="F61" s="15"/>
    </row>
    <row r="62" spans="1:6" ht="20.100000000000001" customHeight="1" x14ac:dyDescent="0.15">
      <c r="A62" s="7">
        <v>58</v>
      </c>
      <c r="B62" s="8" t="s">
        <v>123</v>
      </c>
      <c r="C62" s="9">
        <v>45</v>
      </c>
      <c r="D62" s="7">
        <v>20</v>
      </c>
      <c r="E62" s="10">
        <f t="shared" si="1"/>
        <v>900</v>
      </c>
      <c r="F62" s="16"/>
    </row>
    <row r="63" spans="1:6" ht="20.100000000000001" customHeight="1" x14ac:dyDescent="0.15">
      <c r="A63" s="7">
        <v>59</v>
      </c>
      <c r="B63" s="17" t="s">
        <v>164</v>
      </c>
      <c r="C63" s="18">
        <v>41.19</v>
      </c>
      <c r="D63" s="7">
        <v>20</v>
      </c>
      <c r="E63" s="10">
        <f t="shared" si="1"/>
        <v>823.8</v>
      </c>
      <c r="F63" s="16"/>
    </row>
    <row r="64" spans="1:6" ht="20.100000000000001" customHeight="1" x14ac:dyDescent="0.15">
      <c r="A64" s="7">
        <v>60</v>
      </c>
      <c r="B64" s="7" t="s">
        <v>131</v>
      </c>
      <c r="C64" s="9">
        <v>30</v>
      </c>
      <c r="D64" s="7">
        <v>20</v>
      </c>
      <c r="E64" s="10">
        <f t="shared" si="1"/>
        <v>600</v>
      </c>
      <c r="F64" s="15"/>
    </row>
    <row r="65" spans="1:6" ht="20.100000000000001" customHeight="1" x14ac:dyDescent="0.15">
      <c r="A65" s="7">
        <v>61</v>
      </c>
      <c r="B65" s="7" t="s">
        <v>133</v>
      </c>
      <c r="C65" s="9">
        <v>45</v>
      </c>
      <c r="D65" s="7">
        <v>20</v>
      </c>
      <c r="E65" s="10">
        <f t="shared" si="1"/>
        <v>900</v>
      </c>
      <c r="F65" s="15"/>
    </row>
    <row r="66" spans="1:6" ht="20.100000000000001" customHeight="1" x14ac:dyDescent="0.15">
      <c r="A66" s="7">
        <v>62</v>
      </c>
      <c r="B66" s="7" t="s">
        <v>137</v>
      </c>
      <c r="C66" s="9">
        <v>15</v>
      </c>
      <c r="D66" s="7">
        <v>20</v>
      </c>
      <c r="E66" s="10">
        <f t="shared" si="1"/>
        <v>300</v>
      </c>
      <c r="F66" s="15"/>
    </row>
    <row r="67" spans="1:6" ht="20.100000000000001" customHeight="1" x14ac:dyDescent="0.15">
      <c r="A67" s="7">
        <v>63</v>
      </c>
      <c r="B67" s="7" t="s">
        <v>138</v>
      </c>
      <c r="C67" s="9">
        <v>15</v>
      </c>
      <c r="D67" s="7">
        <v>20</v>
      </c>
      <c r="E67" s="10">
        <f t="shared" si="1"/>
        <v>300</v>
      </c>
      <c r="F67" s="15"/>
    </row>
    <row r="68" spans="1:6" ht="20.100000000000001" customHeight="1" x14ac:dyDescent="0.15">
      <c r="A68" s="35" t="s">
        <v>11</v>
      </c>
      <c r="B68" s="35"/>
      <c r="C68" s="35"/>
      <c r="D68" s="35"/>
      <c r="E68" s="35"/>
      <c r="F68" s="35"/>
    </row>
  </sheetData>
  <autoFilter ref="A4:G68" xr:uid="{00000000-0009-0000-0000-000001000000}"/>
  <mergeCells count="3">
    <mergeCell ref="A1:F1"/>
    <mergeCell ref="A2:F2"/>
    <mergeCell ref="A68:F68"/>
  </mergeCells>
  <phoneticPr fontId="10" type="noConversion"/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_1_1_1_1_1_1_2" rangeCreator="" othersAccessPermission="edit"/>
    <arrUserId title="区域1_1_9_2" rangeCreator="" othersAccessPermission="edit"/>
    <arrUserId title="区域1_1_2_1" rangeCreator="" othersAccessPermission="edit"/>
    <arrUserId title="区域1_1_8" rangeCreator="" othersAccessPermission="edit"/>
    <arrUserId title="区域1_1_3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81EA10A27C2E467EB934CF873B286C87</vt:lpwstr>
  </property>
</Properties>
</file>