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2EC1AC25-C8FE-478B-BB95-E60A91BE89F6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玉米" sheetId="1" r:id="rId1"/>
    <sheet name="大豆" sheetId="2" r:id="rId2"/>
    <sheet name="Sheet1" sheetId="5" r:id="rId3"/>
  </sheets>
  <definedNames>
    <definedName name="_xlnm._FilterDatabase" localSheetId="2" hidden="1">Sheet1!$B$1:$B$71</definedName>
    <definedName name="_xlnm._FilterDatabase" localSheetId="1" hidden="1">大豆!$A$1:$E$85</definedName>
    <definedName name="_xlnm._FilterDatabase" localSheetId="0" hidden="1">玉米!$A$1:$E$69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2" l="1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86" i="2" s="1"/>
  <c r="E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<sst xmlns="http://schemas.openxmlformats.org/spreadsheetml/2006/main" count="230" uniqueCount="213">
  <si>
    <t>2024年玉米生产者补贴资金发放明细表</t>
  </si>
  <si>
    <t>填报单位：东丰村</t>
  </si>
  <si>
    <t>序号</t>
  </si>
  <si>
    <t>姓名</t>
  </si>
  <si>
    <t>补贴面积</t>
  </si>
  <si>
    <t>补贴标准</t>
  </si>
  <si>
    <t>补贴金额</t>
  </si>
  <si>
    <t>*雪峰</t>
  </si>
  <si>
    <t>*瑞林</t>
  </si>
  <si>
    <t>*波</t>
  </si>
  <si>
    <t>*凤</t>
  </si>
  <si>
    <t>*学军</t>
  </si>
  <si>
    <t>*洪义</t>
  </si>
  <si>
    <t>*丽娟</t>
  </si>
  <si>
    <t>*景龙</t>
  </si>
  <si>
    <t>*提文</t>
  </si>
  <si>
    <t>*兴波</t>
  </si>
  <si>
    <t>*万友</t>
  </si>
  <si>
    <t>*太温</t>
  </si>
  <si>
    <t>*宝生</t>
  </si>
  <si>
    <t>*凤芝</t>
  </si>
  <si>
    <t>*淑琴</t>
  </si>
  <si>
    <t>*树双</t>
  </si>
  <si>
    <t>*志海</t>
  </si>
  <si>
    <t>*凤朝</t>
  </si>
  <si>
    <t>*尚权</t>
  </si>
  <si>
    <t>苏艳凤</t>
  </si>
  <si>
    <t>滕俊海</t>
  </si>
  <si>
    <t>滕俊艳</t>
  </si>
  <si>
    <t>王振江</t>
  </si>
  <si>
    <t>吴德广</t>
  </si>
  <si>
    <t>吴金</t>
  </si>
  <si>
    <t>吴淑艳</t>
  </si>
  <si>
    <t>肖文举</t>
  </si>
  <si>
    <t>肖文艳</t>
  </si>
  <si>
    <t>邢传金</t>
  </si>
  <si>
    <t>邢传民</t>
  </si>
  <si>
    <t>邢传仁</t>
  </si>
  <si>
    <t>徐勤军</t>
  </si>
  <si>
    <t>徐兴奎</t>
  </si>
  <si>
    <t>徐学田</t>
  </si>
  <si>
    <t>徐玉河</t>
  </si>
  <si>
    <t>徐云生</t>
  </si>
  <si>
    <t>许凤秋</t>
  </si>
  <si>
    <t>许淑香</t>
  </si>
  <si>
    <t>游可新</t>
  </si>
  <si>
    <t>于福胜</t>
  </si>
  <si>
    <t>张宝林</t>
  </si>
  <si>
    <t>张波</t>
  </si>
  <si>
    <t>张德阳</t>
  </si>
  <si>
    <t>张杰</t>
  </si>
  <si>
    <t>张晶</t>
  </si>
  <si>
    <t>张权利</t>
  </si>
  <si>
    <t>张胜利</t>
  </si>
  <si>
    <t>张有利</t>
  </si>
  <si>
    <t>张玉珍</t>
  </si>
  <si>
    <t>张振福</t>
  </si>
  <si>
    <t>仉景军</t>
  </si>
  <si>
    <t>仉景增</t>
  </si>
  <si>
    <t>赵福</t>
  </si>
  <si>
    <t>赵光海</t>
  </si>
  <si>
    <t>朱全体</t>
  </si>
  <si>
    <t>朱亚杰</t>
  </si>
  <si>
    <t>祖利国</t>
  </si>
  <si>
    <t>2024年大豆生产者补贴资金发放明细表</t>
  </si>
  <si>
    <t>仇雪峰</t>
  </si>
  <si>
    <t>崔瑞林</t>
  </si>
  <si>
    <t>黄景龙</t>
  </si>
  <si>
    <t>黄提文</t>
  </si>
  <si>
    <t>景太温</t>
  </si>
  <si>
    <t>李宝生</t>
  </si>
  <si>
    <t>李淑琴</t>
  </si>
  <si>
    <t>李树双</t>
  </si>
  <si>
    <t>李志海</t>
  </si>
  <si>
    <t>马惠颖</t>
  </si>
  <si>
    <t>秦英波</t>
  </si>
  <si>
    <t>石玉华</t>
  </si>
  <si>
    <t>刘尚权</t>
  </si>
  <si>
    <t>郭丽娟</t>
  </si>
  <si>
    <t>姜兴波</t>
  </si>
  <si>
    <t>冉山林</t>
  </si>
  <si>
    <t>焦万友</t>
  </si>
  <si>
    <t>李凤芝</t>
  </si>
  <si>
    <t>徐玉国</t>
  </si>
  <si>
    <t>郭洪义</t>
  </si>
  <si>
    <t>盛福刚</t>
  </si>
  <si>
    <t>刘喜才</t>
  </si>
  <si>
    <t>刘希君</t>
  </si>
  <si>
    <t>刘凤朝</t>
  </si>
  <si>
    <t>高学文</t>
  </si>
  <si>
    <t>刘喜红</t>
  </si>
  <si>
    <t>高学军</t>
  </si>
  <si>
    <t>盛淑云</t>
  </si>
  <si>
    <t>杜波</t>
  </si>
  <si>
    <t>杜凤</t>
  </si>
  <si>
    <t>*希君</t>
    <phoneticPr fontId="11" type="noConversion"/>
  </si>
  <si>
    <t>*喜才</t>
    <phoneticPr fontId="11" type="noConversion"/>
  </si>
  <si>
    <t>*喜红</t>
    <phoneticPr fontId="11" type="noConversion"/>
  </si>
  <si>
    <t>*惠颖</t>
  </si>
  <si>
    <t>*惠颖</t>
    <phoneticPr fontId="11" type="noConversion"/>
  </si>
  <si>
    <t>*英波</t>
  </si>
  <si>
    <t>*英波</t>
    <phoneticPr fontId="11" type="noConversion"/>
  </si>
  <si>
    <t>*山林</t>
    <phoneticPr fontId="11" type="noConversion"/>
  </si>
  <si>
    <t>*福刚</t>
    <phoneticPr fontId="11" type="noConversion"/>
  </si>
  <si>
    <t>*淑云</t>
    <phoneticPr fontId="11" type="noConversion"/>
  </si>
  <si>
    <t>*玉华</t>
  </si>
  <si>
    <t>*玉华</t>
    <phoneticPr fontId="11" type="noConversion"/>
  </si>
  <si>
    <t>*艳凤</t>
  </si>
  <si>
    <t>*艳凤</t>
    <phoneticPr fontId="11" type="noConversion"/>
  </si>
  <si>
    <t>*俊海</t>
    <phoneticPr fontId="11" type="noConversion"/>
  </si>
  <si>
    <t>*俊艳</t>
    <phoneticPr fontId="11" type="noConversion"/>
  </si>
  <si>
    <t>*振江</t>
    <phoneticPr fontId="11" type="noConversion"/>
  </si>
  <si>
    <t>*德广</t>
    <phoneticPr fontId="11" type="noConversion"/>
  </si>
  <si>
    <t>*金</t>
  </si>
  <si>
    <t>*金</t>
    <phoneticPr fontId="11" type="noConversion"/>
  </si>
  <si>
    <t>*淑艳</t>
    <phoneticPr fontId="11" type="noConversion"/>
  </si>
  <si>
    <t>*文举</t>
    <phoneticPr fontId="11" type="noConversion"/>
  </si>
  <si>
    <t>*文艳</t>
    <phoneticPr fontId="11" type="noConversion"/>
  </si>
  <si>
    <t>*传金</t>
    <phoneticPr fontId="11" type="noConversion"/>
  </si>
  <si>
    <t>*传民</t>
  </si>
  <si>
    <t>*传民</t>
    <phoneticPr fontId="11" type="noConversion"/>
  </si>
  <si>
    <t>*传仁</t>
    <phoneticPr fontId="11" type="noConversion"/>
  </si>
  <si>
    <t>*勤军</t>
  </si>
  <si>
    <t>*勤军</t>
    <phoneticPr fontId="11" type="noConversion"/>
  </si>
  <si>
    <t>*兴奎</t>
  </si>
  <si>
    <t>*兴奎</t>
    <phoneticPr fontId="11" type="noConversion"/>
  </si>
  <si>
    <t>*学田</t>
  </si>
  <si>
    <t>*学田</t>
    <phoneticPr fontId="11" type="noConversion"/>
  </si>
  <si>
    <t>*玉河</t>
    <phoneticPr fontId="11" type="noConversion"/>
  </si>
  <si>
    <t>*云生</t>
  </si>
  <si>
    <t>*云生</t>
    <phoneticPr fontId="11" type="noConversion"/>
  </si>
  <si>
    <t>*凤秋</t>
    <phoneticPr fontId="11" type="noConversion"/>
  </si>
  <si>
    <t>*淑香</t>
    <phoneticPr fontId="11" type="noConversion"/>
  </si>
  <si>
    <t>*可新</t>
  </si>
  <si>
    <t>*可新</t>
    <phoneticPr fontId="11" type="noConversion"/>
  </si>
  <si>
    <t>*福胜</t>
    <phoneticPr fontId="11" type="noConversion"/>
  </si>
  <si>
    <t>*宝林</t>
  </si>
  <si>
    <t>*宝林</t>
    <phoneticPr fontId="11" type="noConversion"/>
  </si>
  <si>
    <t>*波</t>
    <phoneticPr fontId="11" type="noConversion"/>
  </si>
  <si>
    <t>*德阳</t>
    <phoneticPr fontId="11" type="noConversion"/>
  </si>
  <si>
    <t>*杰</t>
    <phoneticPr fontId="11" type="noConversion"/>
  </si>
  <si>
    <t>*晶</t>
  </si>
  <si>
    <t>*晶</t>
    <phoneticPr fontId="11" type="noConversion"/>
  </si>
  <si>
    <t>*权利</t>
    <phoneticPr fontId="11" type="noConversion"/>
  </si>
  <si>
    <t>*胜利</t>
    <phoneticPr fontId="11" type="noConversion"/>
  </si>
  <si>
    <t>*有利</t>
    <phoneticPr fontId="11" type="noConversion"/>
  </si>
  <si>
    <t>*玉珍</t>
    <phoneticPr fontId="11" type="noConversion"/>
  </si>
  <si>
    <t>*振福</t>
  </si>
  <si>
    <t>*振福</t>
    <phoneticPr fontId="11" type="noConversion"/>
  </si>
  <si>
    <t>*景军</t>
    <phoneticPr fontId="11" type="noConversion"/>
  </si>
  <si>
    <t>*景增</t>
    <phoneticPr fontId="11" type="noConversion"/>
  </si>
  <si>
    <t>*福</t>
    <phoneticPr fontId="11" type="noConversion"/>
  </si>
  <si>
    <t>*光海</t>
  </si>
  <si>
    <t>*光海</t>
    <phoneticPr fontId="11" type="noConversion"/>
  </si>
  <si>
    <t>*全体</t>
    <phoneticPr fontId="11" type="noConversion"/>
  </si>
  <si>
    <t>*亚杰</t>
  </si>
  <si>
    <t>*亚杰</t>
    <phoneticPr fontId="11" type="noConversion"/>
  </si>
  <si>
    <t>*利国</t>
  </si>
  <si>
    <t>*利国</t>
    <phoneticPr fontId="11" type="noConversion"/>
  </si>
  <si>
    <t>*淑芝</t>
  </si>
  <si>
    <t>*凤华</t>
  </si>
  <si>
    <t>*洪伟</t>
  </si>
  <si>
    <t>*庆忠</t>
  </si>
  <si>
    <t>*丽华</t>
  </si>
  <si>
    <t>*金华</t>
  </si>
  <si>
    <t>*有昌</t>
  </si>
  <si>
    <t>*广坤</t>
  </si>
  <si>
    <t>*云洪</t>
  </si>
  <si>
    <t>*景芳</t>
  </si>
  <si>
    <t>*景云</t>
  </si>
  <si>
    <t>*景芝</t>
  </si>
  <si>
    <t>*井昌</t>
  </si>
  <si>
    <t>*井恒</t>
  </si>
  <si>
    <t>*井奇</t>
  </si>
  <si>
    <t>*伟刚</t>
  </si>
  <si>
    <t>*兴伟</t>
  </si>
  <si>
    <t>*万利</t>
  </si>
  <si>
    <t>*怀年</t>
  </si>
  <si>
    <t>*井双</t>
  </si>
  <si>
    <t>*景全</t>
  </si>
  <si>
    <t>*发臣</t>
  </si>
  <si>
    <t>*红</t>
  </si>
  <si>
    <t>*淑霞</t>
  </si>
  <si>
    <t>*秀云</t>
  </si>
  <si>
    <t>*秀荣</t>
  </si>
  <si>
    <t>*成玉</t>
  </si>
  <si>
    <t>*桂琴</t>
  </si>
  <si>
    <t>*淑芬</t>
  </si>
  <si>
    <t>*忠生</t>
  </si>
  <si>
    <t>*玉清</t>
  </si>
  <si>
    <t>*云龙</t>
  </si>
  <si>
    <t>*红英</t>
  </si>
  <si>
    <t>*洪林</t>
  </si>
  <si>
    <t>*红春</t>
  </si>
  <si>
    <t>*凤琴</t>
  </si>
  <si>
    <t>*富国</t>
  </si>
  <si>
    <t>*国兴</t>
  </si>
  <si>
    <t>*怀义</t>
  </si>
  <si>
    <t>*君</t>
  </si>
  <si>
    <t>*秀芝</t>
  </si>
  <si>
    <t>*术学</t>
  </si>
  <si>
    <t>*相坤</t>
  </si>
  <si>
    <t>*全部</t>
  </si>
  <si>
    <t>*全义</t>
  </si>
  <si>
    <t>*利全</t>
  </si>
  <si>
    <t>*秀华</t>
  </si>
  <si>
    <t>*秀丽</t>
  </si>
  <si>
    <t>*岩刚</t>
  </si>
  <si>
    <t>*福春</t>
  </si>
  <si>
    <t>*志军</t>
  </si>
  <si>
    <t xml:space="preserve">*秀荣 </t>
    <phoneticPr fontId="11" type="noConversion"/>
  </si>
  <si>
    <t xml:space="preserve">*福 </t>
    <phoneticPr fontId="11" type="noConversion"/>
  </si>
  <si>
    <t xml:space="preserve">*波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</si>
</sst>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6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178" fontId="1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V70"/>
  <sheetViews>
    <sheetView topLeftCell="A43" workbookViewId="0">
      <selection activeCell="B65" sqref="B65"/>
    </sheetView>
  </sheetViews>
  <sheetFormatPr defaultColWidth="9" defaultRowHeight="32.1" customHeight="1" x14ac:dyDescent="0.15"/>
  <cols>
    <col min="1" max="1" width="7.75" style="1" customWidth="1"/>
    <col min="2" max="2" width="11.375" style="1" customWidth="1"/>
    <col min="3" max="3" width="14" style="1" customWidth="1"/>
    <col min="4" max="5" width="14" style="17" customWidth="1"/>
    <col min="6" max="6" width="9" style="1"/>
    <col min="7" max="7" width="22.875" style="1" customWidth="1"/>
    <col min="8" max="16350" width="9" style="1"/>
  </cols>
  <sheetData>
    <row r="1" spans="1:5" s="1" customFormat="1" ht="32.1" customHeight="1" x14ac:dyDescent="0.15">
      <c r="A1" s="20" t="s">
        <v>0</v>
      </c>
      <c r="B1" s="21"/>
      <c r="C1" s="20"/>
      <c r="D1" s="22"/>
      <c r="E1" s="22"/>
    </row>
    <row r="2" spans="1:5" s="1" customFormat="1" ht="24" customHeight="1" x14ac:dyDescent="0.15">
      <c r="A2" s="23" t="s">
        <v>1</v>
      </c>
      <c r="B2" s="23"/>
      <c r="D2" s="17"/>
      <c r="E2" s="17"/>
    </row>
    <row r="3" spans="1:5" s="1" customFormat="1" ht="32.1" customHeight="1" x14ac:dyDescent="0.15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</row>
    <row r="4" spans="1:5" s="16" customFormat="1" ht="20.100000000000001" customHeight="1" x14ac:dyDescent="0.15">
      <c r="A4" s="11">
        <v>1</v>
      </c>
      <c r="B4" s="18" t="s">
        <v>7</v>
      </c>
      <c r="C4" s="2">
        <v>75.22</v>
      </c>
      <c r="D4" s="19">
        <v>20</v>
      </c>
      <c r="E4" s="19">
        <f>C4*D4</f>
        <v>1504.4</v>
      </c>
    </row>
    <row r="5" spans="1:5" s="16" customFormat="1" ht="20.100000000000001" customHeight="1" x14ac:dyDescent="0.15">
      <c r="A5" s="11">
        <v>2</v>
      </c>
      <c r="B5" s="2" t="s">
        <v>8</v>
      </c>
      <c r="C5" s="2">
        <v>61.33</v>
      </c>
      <c r="D5" s="19">
        <v>20</v>
      </c>
      <c r="E5" s="19">
        <f t="shared" ref="E5:E36" si="0">C5*D5</f>
        <v>1226.5999999999999</v>
      </c>
    </row>
    <row r="6" spans="1:5" s="16" customFormat="1" ht="20.100000000000001" customHeight="1" x14ac:dyDescent="0.15">
      <c r="A6" s="11">
        <v>3</v>
      </c>
      <c r="B6" s="2" t="s">
        <v>9</v>
      </c>
      <c r="C6" s="2">
        <v>149.37</v>
      </c>
      <c r="D6" s="19">
        <v>20</v>
      </c>
      <c r="E6" s="19">
        <f t="shared" si="0"/>
        <v>2987.4</v>
      </c>
    </row>
    <row r="7" spans="1:5" s="16" customFormat="1" ht="20.100000000000001" customHeight="1" x14ac:dyDescent="0.15">
      <c r="A7" s="11">
        <v>4</v>
      </c>
      <c r="B7" s="2" t="s">
        <v>10</v>
      </c>
      <c r="C7" s="2">
        <v>1.3</v>
      </c>
      <c r="D7" s="19">
        <v>20</v>
      </c>
      <c r="E7" s="19">
        <f t="shared" si="0"/>
        <v>26</v>
      </c>
    </row>
    <row r="8" spans="1:5" s="16" customFormat="1" ht="20.100000000000001" customHeight="1" x14ac:dyDescent="0.15">
      <c r="A8" s="11">
        <v>5</v>
      </c>
      <c r="B8" s="18" t="s">
        <v>11</v>
      </c>
      <c r="C8" s="2">
        <v>30.83</v>
      </c>
      <c r="D8" s="19">
        <v>20</v>
      </c>
      <c r="E8" s="19">
        <f t="shared" si="0"/>
        <v>616.6</v>
      </c>
    </row>
    <row r="9" spans="1:5" s="16" customFormat="1" ht="20.100000000000001" customHeight="1" x14ac:dyDescent="0.15">
      <c r="A9" s="11">
        <v>6</v>
      </c>
      <c r="B9" s="18" t="s">
        <v>12</v>
      </c>
      <c r="C9" s="2">
        <v>3.67</v>
      </c>
      <c r="D9" s="19">
        <v>20</v>
      </c>
      <c r="E9" s="19">
        <f t="shared" si="0"/>
        <v>73.400000000000006</v>
      </c>
    </row>
    <row r="10" spans="1:5" s="16" customFormat="1" ht="20.100000000000001" customHeight="1" x14ac:dyDescent="0.15">
      <c r="A10" s="11">
        <v>7</v>
      </c>
      <c r="B10" s="18" t="s">
        <v>13</v>
      </c>
      <c r="C10" s="2">
        <v>25.4</v>
      </c>
      <c r="D10" s="19">
        <v>20</v>
      </c>
      <c r="E10" s="19">
        <f t="shared" si="0"/>
        <v>508</v>
      </c>
    </row>
    <row r="11" spans="1:5" s="16" customFormat="1" ht="20.100000000000001" customHeight="1" x14ac:dyDescent="0.15">
      <c r="A11" s="11">
        <v>8</v>
      </c>
      <c r="B11" s="18" t="s">
        <v>14</v>
      </c>
      <c r="C11" s="2">
        <v>41.3</v>
      </c>
      <c r="D11" s="19">
        <v>20</v>
      </c>
      <c r="E11" s="19">
        <f t="shared" si="0"/>
        <v>826</v>
      </c>
    </row>
    <row r="12" spans="1:5" s="16" customFormat="1" ht="20.100000000000001" customHeight="1" x14ac:dyDescent="0.15">
      <c r="A12" s="11">
        <v>9</v>
      </c>
      <c r="B12" s="18" t="s">
        <v>15</v>
      </c>
      <c r="C12" s="2">
        <v>46.19</v>
      </c>
      <c r="D12" s="19">
        <v>20</v>
      </c>
      <c r="E12" s="19">
        <f t="shared" si="0"/>
        <v>923.8</v>
      </c>
    </row>
    <row r="13" spans="1:5" s="16" customFormat="1" ht="20.100000000000001" customHeight="1" x14ac:dyDescent="0.15">
      <c r="A13" s="11">
        <v>10</v>
      </c>
      <c r="B13" s="18" t="s">
        <v>16</v>
      </c>
      <c r="C13" s="2">
        <v>19</v>
      </c>
      <c r="D13" s="19">
        <v>20</v>
      </c>
      <c r="E13" s="19">
        <f t="shared" si="0"/>
        <v>380</v>
      </c>
    </row>
    <row r="14" spans="1:5" s="16" customFormat="1" ht="20.100000000000001" customHeight="1" x14ac:dyDescent="0.15">
      <c r="A14" s="11">
        <v>11</v>
      </c>
      <c r="B14" s="18" t="s">
        <v>17</v>
      </c>
      <c r="C14" s="2">
        <v>9.5</v>
      </c>
      <c r="D14" s="19">
        <v>20</v>
      </c>
      <c r="E14" s="19">
        <f t="shared" si="0"/>
        <v>190</v>
      </c>
    </row>
    <row r="15" spans="1:5" s="16" customFormat="1" ht="20.100000000000001" customHeight="1" x14ac:dyDescent="0.15">
      <c r="A15" s="11">
        <v>12</v>
      </c>
      <c r="B15" s="18" t="s">
        <v>18</v>
      </c>
      <c r="C15" s="2">
        <v>23.2</v>
      </c>
      <c r="D15" s="19">
        <v>20</v>
      </c>
      <c r="E15" s="19">
        <f t="shared" si="0"/>
        <v>464</v>
      </c>
    </row>
    <row r="16" spans="1:5" s="16" customFormat="1" ht="20.100000000000001" customHeight="1" x14ac:dyDescent="0.15">
      <c r="A16" s="11">
        <v>13</v>
      </c>
      <c r="B16" s="18" t="s">
        <v>19</v>
      </c>
      <c r="C16" s="2">
        <v>23.5</v>
      </c>
      <c r="D16" s="19">
        <v>20</v>
      </c>
      <c r="E16" s="19">
        <f t="shared" si="0"/>
        <v>470</v>
      </c>
    </row>
    <row r="17" spans="1:5" s="16" customFormat="1" ht="20.100000000000001" customHeight="1" x14ac:dyDescent="0.15">
      <c r="A17" s="11">
        <v>14</v>
      </c>
      <c r="B17" s="18" t="s">
        <v>20</v>
      </c>
      <c r="C17" s="2">
        <v>14.29</v>
      </c>
      <c r="D17" s="19">
        <v>20</v>
      </c>
      <c r="E17" s="19">
        <f t="shared" si="0"/>
        <v>285.8</v>
      </c>
    </row>
    <row r="18" spans="1:5" s="16" customFormat="1" ht="20.100000000000001" customHeight="1" x14ac:dyDescent="0.15">
      <c r="A18" s="11">
        <v>15</v>
      </c>
      <c r="B18" s="18" t="s">
        <v>21</v>
      </c>
      <c r="C18" s="2">
        <v>16.100000000000001</v>
      </c>
      <c r="D18" s="19">
        <v>20</v>
      </c>
      <c r="E18" s="19">
        <f t="shared" si="0"/>
        <v>322</v>
      </c>
    </row>
    <row r="19" spans="1:5" s="16" customFormat="1" ht="20.100000000000001" customHeight="1" x14ac:dyDescent="0.15">
      <c r="A19" s="11">
        <v>16</v>
      </c>
      <c r="B19" s="18" t="s">
        <v>22</v>
      </c>
      <c r="C19" s="2">
        <v>10</v>
      </c>
      <c r="D19" s="19">
        <v>20</v>
      </c>
      <c r="E19" s="19">
        <f t="shared" si="0"/>
        <v>200</v>
      </c>
    </row>
    <row r="20" spans="1:5" s="16" customFormat="1" ht="20.100000000000001" customHeight="1" x14ac:dyDescent="0.15">
      <c r="A20" s="11">
        <v>17</v>
      </c>
      <c r="B20" s="18" t="s">
        <v>23</v>
      </c>
      <c r="C20" s="2">
        <v>87.69</v>
      </c>
      <c r="D20" s="19">
        <v>20</v>
      </c>
      <c r="E20" s="19">
        <f t="shared" si="0"/>
        <v>1753.8</v>
      </c>
    </row>
    <row r="21" spans="1:5" s="16" customFormat="1" ht="20.100000000000001" customHeight="1" x14ac:dyDescent="0.15">
      <c r="A21" s="11">
        <v>18</v>
      </c>
      <c r="B21" s="18" t="s">
        <v>24</v>
      </c>
      <c r="C21" s="2">
        <v>28.19</v>
      </c>
      <c r="D21" s="19">
        <v>20</v>
      </c>
      <c r="E21" s="19">
        <f t="shared" si="0"/>
        <v>563.79999999999995</v>
      </c>
    </row>
    <row r="22" spans="1:5" s="16" customFormat="1" ht="20.100000000000001" customHeight="1" x14ac:dyDescent="0.15">
      <c r="A22" s="11">
        <v>19</v>
      </c>
      <c r="B22" s="18" t="s">
        <v>25</v>
      </c>
      <c r="C22" s="2">
        <v>50.92</v>
      </c>
      <c r="D22" s="19">
        <v>20</v>
      </c>
      <c r="E22" s="19">
        <f t="shared" si="0"/>
        <v>1018.4</v>
      </c>
    </row>
    <row r="23" spans="1:5" s="16" customFormat="1" ht="20.100000000000001" customHeight="1" x14ac:dyDescent="0.15">
      <c r="A23" s="11">
        <v>20</v>
      </c>
      <c r="B23" s="26" t="s">
        <v>95</v>
      </c>
      <c r="C23" s="2">
        <v>4</v>
      </c>
      <c r="D23" s="19">
        <v>20</v>
      </c>
      <c r="E23" s="19">
        <f t="shared" si="0"/>
        <v>80</v>
      </c>
    </row>
    <row r="24" spans="1:5" s="16" customFormat="1" ht="20.100000000000001" customHeight="1" x14ac:dyDescent="0.15">
      <c r="A24" s="11">
        <v>21</v>
      </c>
      <c r="B24" s="26" t="s">
        <v>96</v>
      </c>
      <c r="C24" s="2">
        <v>8.5</v>
      </c>
      <c r="D24" s="19">
        <v>20</v>
      </c>
      <c r="E24" s="19">
        <f t="shared" si="0"/>
        <v>170</v>
      </c>
    </row>
    <row r="25" spans="1:5" s="16" customFormat="1" ht="20.100000000000001" customHeight="1" x14ac:dyDescent="0.15">
      <c r="A25" s="11">
        <v>22</v>
      </c>
      <c r="B25" s="26" t="s">
        <v>97</v>
      </c>
      <c r="C25" s="2">
        <v>20.72</v>
      </c>
      <c r="D25" s="19">
        <v>20</v>
      </c>
      <c r="E25" s="19">
        <f t="shared" si="0"/>
        <v>414.4</v>
      </c>
    </row>
    <row r="26" spans="1:5" s="16" customFormat="1" ht="20.100000000000001" customHeight="1" x14ac:dyDescent="0.15">
      <c r="A26" s="11">
        <v>23</v>
      </c>
      <c r="B26" s="26" t="s">
        <v>99</v>
      </c>
      <c r="C26" s="2">
        <v>18.899999999999999</v>
      </c>
      <c r="D26" s="19">
        <v>20</v>
      </c>
      <c r="E26" s="19">
        <f t="shared" si="0"/>
        <v>378</v>
      </c>
    </row>
    <row r="27" spans="1:5" s="16" customFormat="1" ht="20.100000000000001" customHeight="1" x14ac:dyDescent="0.15">
      <c r="A27" s="11">
        <v>24</v>
      </c>
      <c r="B27" s="27" t="s">
        <v>101</v>
      </c>
      <c r="C27" s="2">
        <v>76.489999999999995</v>
      </c>
      <c r="D27" s="19">
        <v>20</v>
      </c>
      <c r="E27" s="19">
        <f t="shared" si="0"/>
        <v>1529.8</v>
      </c>
    </row>
    <row r="28" spans="1:5" s="16" customFormat="1" ht="20.100000000000001" customHeight="1" x14ac:dyDescent="0.15">
      <c r="A28" s="11">
        <v>25</v>
      </c>
      <c r="B28" s="26" t="s">
        <v>102</v>
      </c>
      <c r="C28" s="2">
        <v>38.200000000000003</v>
      </c>
      <c r="D28" s="19">
        <v>20</v>
      </c>
      <c r="E28" s="19">
        <f t="shared" si="0"/>
        <v>764</v>
      </c>
    </row>
    <row r="29" spans="1:5" s="16" customFormat="1" ht="20.100000000000001" customHeight="1" x14ac:dyDescent="0.15">
      <c r="A29" s="11">
        <v>26</v>
      </c>
      <c r="B29" s="26" t="s">
        <v>103</v>
      </c>
      <c r="C29" s="2">
        <v>21.61</v>
      </c>
      <c r="D29" s="19">
        <v>20</v>
      </c>
      <c r="E29" s="19">
        <f t="shared" si="0"/>
        <v>432.2</v>
      </c>
    </row>
    <row r="30" spans="1:5" s="16" customFormat="1" ht="20.100000000000001" customHeight="1" x14ac:dyDescent="0.15">
      <c r="A30" s="11">
        <v>27</v>
      </c>
      <c r="B30" s="26" t="s">
        <v>104</v>
      </c>
      <c r="C30" s="2">
        <v>3.74</v>
      </c>
      <c r="D30" s="19">
        <v>20</v>
      </c>
      <c r="E30" s="19">
        <f t="shared" si="0"/>
        <v>74.8</v>
      </c>
    </row>
    <row r="31" spans="1:5" s="16" customFormat="1" ht="20.100000000000001" customHeight="1" x14ac:dyDescent="0.15">
      <c r="A31" s="11">
        <v>28</v>
      </c>
      <c r="B31" s="26" t="s">
        <v>106</v>
      </c>
      <c r="C31" s="2">
        <v>2</v>
      </c>
      <c r="D31" s="19">
        <v>20</v>
      </c>
      <c r="E31" s="19">
        <f t="shared" si="0"/>
        <v>40</v>
      </c>
    </row>
    <row r="32" spans="1:5" s="16" customFormat="1" ht="20.100000000000001" customHeight="1" x14ac:dyDescent="0.15">
      <c r="A32" s="11">
        <v>29</v>
      </c>
      <c r="B32" s="26" t="s">
        <v>108</v>
      </c>
      <c r="C32" s="2">
        <v>17</v>
      </c>
      <c r="D32" s="19">
        <v>20</v>
      </c>
      <c r="E32" s="19">
        <f t="shared" si="0"/>
        <v>340</v>
      </c>
    </row>
    <row r="33" spans="1:5" s="16" customFormat="1" ht="20.100000000000001" customHeight="1" x14ac:dyDescent="0.15">
      <c r="A33" s="11">
        <v>30</v>
      </c>
      <c r="B33" s="26" t="s">
        <v>109</v>
      </c>
      <c r="C33" s="2">
        <v>11.1</v>
      </c>
      <c r="D33" s="19">
        <v>20</v>
      </c>
      <c r="E33" s="19">
        <f t="shared" si="0"/>
        <v>222</v>
      </c>
    </row>
    <row r="34" spans="1:5" s="16" customFormat="1" ht="20.100000000000001" customHeight="1" x14ac:dyDescent="0.15">
      <c r="A34" s="11">
        <v>31</v>
      </c>
      <c r="B34" s="26" t="s">
        <v>110</v>
      </c>
      <c r="C34" s="2">
        <v>14.22</v>
      </c>
      <c r="D34" s="19">
        <v>20</v>
      </c>
      <c r="E34" s="19">
        <f t="shared" si="0"/>
        <v>284.39999999999998</v>
      </c>
    </row>
    <row r="35" spans="1:5" s="16" customFormat="1" ht="20.100000000000001" customHeight="1" x14ac:dyDescent="0.15">
      <c r="A35" s="11">
        <v>32</v>
      </c>
      <c r="B35" s="28" t="s">
        <v>111</v>
      </c>
      <c r="C35" s="2">
        <v>51.37</v>
      </c>
      <c r="D35" s="19">
        <v>20</v>
      </c>
      <c r="E35" s="19">
        <f t="shared" si="0"/>
        <v>1027.4000000000001</v>
      </c>
    </row>
    <row r="36" spans="1:5" s="16" customFormat="1" ht="20.100000000000001" customHeight="1" x14ac:dyDescent="0.15">
      <c r="A36" s="11">
        <v>33</v>
      </c>
      <c r="B36" s="26" t="s">
        <v>112</v>
      </c>
      <c r="C36" s="2">
        <v>1.2</v>
      </c>
      <c r="D36" s="19">
        <v>20</v>
      </c>
      <c r="E36" s="19">
        <f t="shared" si="0"/>
        <v>24</v>
      </c>
    </row>
    <row r="37" spans="1:5" s="16" customFormat="1" ht="20.100000000000001" customHeight="1" x14ac:dyDescent="0.15">
      <c r="A37" s="11">
        <v>34</v>
      </c>
      <c r="B37" s="29" t="s">
        <v>114</v>
      </c>
      <c r="C37" s="2">
        <v>4.2</v>
      </c>
      <c r="D37" s="19">
        <v>20</v>
      </c>
      <c r="E37" s="19">
        <f t="shared" ref="E37:E69" si="1">C37*D37</f>
        <v>84</v>
      </c>
    </row>
    <row r="38" spans="1:5" s="16" customFormat="1" ht="20.100000000000001" customHeight="1" x14ac:dyDescent="0.15">
      <c r="A38" s="11">
        <v>35</v>
      </c>
      <c r="B38" s="26" t="s">
        <v>115</v>
      </c>
      <c r="C38" s="2">
        <v>15.06</v>
      </c>
      <c r="D38" s="19">
        <v>20</v>
      </c>
      <c r="E38" s="19">
        <f t="shared" si="1"/>
        <v>301.2</v>
      </c>
    </row>
    <row r="39" spans="1:5" s="16" customFormat="1" ht="20.100000000000001" customHeight="1" x14ac:dyDescent="0.15">
      <c r="A39" s="11">
        <v>36</v>
      </c>
      <c r="B39" s="26" t="s">
        <v>116</v>
      </c>
      <c r="C39" s="2">
        <v>7.3</v>
      </c>
      <c r="D39" s="19">
        <v>20</v>
      </c>
      <c r="E39" s="19">
        <f t="shared" si="1"/>
        <v>146</v>
      </c>
    </row>
    <row r="40" spans="1:5" s="16" customFormat="1" ht="20.100000000000001" customHeight="1" x14ac:dyDescent="0.15">
      <c r="A40" s="11">
        <v>37</v>
      </c>
      <c r="B40" s="26" t="s">
        <v>117</v>
      </c>
      <c r="C40" s="2">
        <v>23.65</v>
      </c>
      <c r="D40" s="19">
        <v>20</v>
      </c>
      <c r="E40" s="19">
        <f t="shared" si="1"/>
        <v>473</v>
      </c>
    </row>
    <row r="41" spans="1:5" s="16" customFormat="1" ht="20.100000000000001" customHeight="1" x14ac:dyDescent="0.15">
      <c r="A41" s="11">
        <v>38</v>
      </c>
      <c r="B41" s="26" t="s">
        <v>118</v>
      </c>
      <c r="C41" s="2">
        <v>36.4</v>
      </c>
      <c r="D41" s="19">
        <v>20</v>
      </c>
      <c r="E41" s="19">
        <f t="shared" si="1"/>
        <v>728</v>
      </c>
    </row>
    <row r="42" spans="1:5" s="16" customFormat="1" ht="20.100000000000001" customHeight="1" x14ac:dyDescent="0.15">
      <c r="A42" s="11">
        <v>39</v>
      </c>
      <c r="B42" s="26" t="s">
        <v>120</v>
      </c>
      <c r="C42" s="2">
        <v>0.25</v>
      </c>
      <c r="D42" s="19">
        <v>20</v>
      </c>
      <c r="E42" s="19">
        <f t="shared" si="1"/>
        <v>5</v>
      </c>
    </row>
    <row r="43" spans="1:5" s="16" customFormat="1" ht="20.100000000000001" customHeight="1" x14ac:dyDescent="0.15">
      <c r="A43" s="11">
        <v>40</v>
      </c>
      <c r="B43" s="26" t="s">
        <v>121</v>
      </c>
      <c r="C43" s="2">
        <v>52.37</v>
      </c>
      <c r="D43" s="19">
        <v>20</v>
      </c>
      <c r="E43" s="19">
        <f t="shared" si="1"/>
        <v>1047.4000000000001</v>
      </c>
    </row>
    <row r="44" spans="1:5" s="16" customFormat="1" ht="20.100000000000001" customHeight="1" x14ac:dyDescent="0.15">
      <c r="A44" s="11">
        <v>41</v>
      </c>
      <c r="B44" s="26" t="s">
        <v>123</v>
      </c>
      <c r="C44" s="2">
        <v>21.36</v>
      </c>
      <c r="D44" s="19">
        <v>20</v>
      </c>
      <c r="E44" s="19">
        <f t="shared" si="1"/>
        <v>427.2</v>
      </c>
    </row>
    <row r="45" spans="1:5" s="16" customFormat="1" ht="20.100000000000001" customHeight="1" x14ac:dyDescent="0.15">
      <c r="A45" s="11">
        <v>42</v>
      </c>
      <c r="B45" s="26" t="s">
        <v>125</v>
      </c>
      <c r="C45" s="2">
        <v>17.239999999999998</v>
      </c>
      <c r="D45" s="19">
        <v>20</v>
      </c>
      <c r="E45" s="19">
        <f t="shared" si="1"/>
        <v>344.8</v>
      </c>
    </row>
    <row r="46" spans="1:5" s="16" customFormat="1" ht="20.100000000000001" customHeight="1" x14ac:dyDescent="0.15">
      <c r="A46" s="11">
        <v>43</v>
      </c>
      <c r="B46" s="26" t="s">
        <v>127</v>
      </c>
      <c r="C46" s="2">
        <v>8</v>
      </c>
      <c r="D46" s="19">
        <v>20</v>
      </c>
      <c r="E46" s="19">
        <f t="shared" si="1"/>
        <v>160</v>
      </c>
    </row>
    <row r="47" spans="1:5" s="16" customFormat="1" ht="20.100000000000001" customHeight="1" x14ac:dyDescent="0.15">
      <c r="A47" s="11">
        <v>44</v>
      </c>
      <c r="B47" s="26" t="s">
        <v>128</v>
      </c>
      <c r="C47" s="2">
        <v>72.260000000000005</v>
      </c>
      <c r="D47" s="19">
        <v>20</v>
      </c>
      <c r="E47" s="19">
        <f t="shared" si="1"/>
        <v>1445.2</v>
      </c>
    </row>
    <row r="48" spans="1:5" s="16" customFormat="1" ht="20.100000000000001" customHeight="1" x14ac:dyDescent="0.15">
      <c r="A48" s="11">
        <v>45</v>
      </c>
      <c r="B48" s="26" t="s">
        <v>130</v>
      </c>
      <c r="C48" s="2">
        <v>57.06</v>
      </c>
      <c r="D48" s="19">
        <v>20</v>
      </c>
      <c r="E48" s="19">
        <f t="shared" si="1"/>
        <v>1141.2</v>
      </c>
    </row>
    <row r="49" spans="1:5" s="16" customFormat="1" ht="20.100000000000001" customHeight="1" x14ac:dyDescent="0.15">
      <c r="A49" s="11">
        <v>46</v>
      </c>
      <c r="B49" s="26" t="s">
        <v>131</v>
      </c>
      <c r="C49" s="2">
        <v>71.77</v>
      </c>
      <c r="D49" s="19">
        <v>20</v>
      </c>
      <c r="E49" s="19">
        <f t="shared" si="1"/>
        <v>1435.4</v>
      </c>
    </row>
    <row r="50" spans="1:5" s="16" customFormat="1" ht="20.100000000000001" customHeight="1" x14ac:dyDescent="0.15">
      <c r="A50" s="11">
        <v>47</v>
      </c>
      <c r="B50" s="26" t="s">
        <v>132</v>
      </c>
      <c r="C50" s="2">
        <v>11.72</v>
      </c>
      <c r="D50" s="19">
        <v>20</v>
      </c>
      <c r="E50" s="19">
        <f t="shared" si="1"/>
        <v>234.4</v>
      </c>
    </row>
    <row r="51" spans="1:5" s="16" customFormat="1" ht="20.100000000000001" customHeight="1" x14ac:dyDescent="0.15">
      <c r="A51" s="11">
        <v>48</v>
      </c>
      <c r="B51" s="26" t="s">
        <v>134</v>
      </c>
      <c r="C51" s="2">
        <v>6.07</v>
      </c>
      <c r="D51" s="19">
        <v>20</v>
      </c>
      <c r="E51" s="19">
        <f t="shared" si="1"/>
        <v>121.4</v>
      </c>
    </row>
    <row r="52" spans="1:5" s="16" customFormat="1" ht="20.100000000000001" customHeight="1" x14ac:dyDescent="0.15">
      <c r="A52" s="11">
        <v>49</v>
      </c>
      <c r="B52" s="26" t="s">
        <v>135</v>
      </c>
      <c r="C52" s="2">
        <v>8.2799999999999994</v>
      </c>
      <c r="D52" s="19">
        <v>20</v>
      </c>
      <c r="E52" s="19">
        <f t="shared" si="1"/>
        <v>165.6</v>
      </c>
    </row>
    <row r="53" spans="1:5" s="16" customFormat="1" ht="20.100000000000001" customHeight="1" x14ac:dyDescent="0.15">
      <c r="A53" s="11">
        <v>50</v>
      </c>
      <c r="B53" s="26" t="s">
        <v>137</v>
      </c>
      <c r="C53" s="2">
        <v>27.93</v>
      </c>
      <c r="D53" s="19">
        <v>20</v>
      </c>
      <c r="E53" s="19">
        <f t="shared" si="1"/>
        <v>558.6</v>
      </c>
    </row>
    <row r="54" spans="1:5" s="16" customFormat="1" ht="20.100000000000001" customHeight="1" x14ac:dyDescent="0.15">
      <c r="A54" s="11">
        <v>51</v>
      </c>
      <c r="B54" s="29" t="s">
        <v>138</v>
      </c>
      <c r="C54" s="2">
        <v>4.3</v>
      </c>
      <c r="D54" s="19">
        <v>20</v>
      </c>
      <c r="E54" s="19">
        <f t="shared" si="1"/>
        <v>86</v>
      </c>
    </row>
    <row r="55" spans="1:5" s="16" customFormat="1" ht="20.100000000000001" customHeight="1" x14ac:dyDescent="0.15">
      <c r="A55" s="11">
        <v>52</v>
      </c>
      <c r="B55" s="26" t="s">
        <v>139</v>
      </c>
      <c r="C55" s="2">
        <v>3.46</v>
      </c>
      <c r="D55" s="19">
        <v>20</v>
      </c>
      <c r="E55" s="19">
        <f t="shared" si="1"/>
        <v>69.2</v>
      </c>
    </row>
    <row r="56" spans="1:5" s="16" customFormat="1" ht="20.100000000000001" customHeight="1" x14ac:dyDescent="0.15">
      <c r="A56" s="11">
        <v>53</v>
      </c>
      <c r="B56" s="29" t="s">
        <v>140</v>
      </c>
      <c r="C56" s="2">
        <v>4.99</v>
      </c>
      <c r="D56" s="19">
        <v>20</v>
      </c>
      <c r="E56" s="19">
        <f t="shared" si="1"/>
        <v>99.8</v>
      </c>
    </row>
    <row r="57" spans="1:5" s="16" customFormat="1" ht="20.100000000000001" customHeight="1" x14ac:dyDescent="0.15">
      <c r="A57" s="11">
        <v>54</v>
      </c>
      <c r="B57" s="26" t="s">
        <v>142</v>
      </c>
      <c r="C57" s="2">
        <v>8.44</v>
      </c>
      <c r="D57" s="19">
        <v>20</v>
      </c>
      <c r="E57" s="19">
        <f t="shared" si="1"/>
        <v>168.8</v>
      </c>
    </row>
    <row r="58" spans="1:5" s="16" customFormat="1" ht="20.100000000000001" customHeight="1" x14ac:dyDescent="0.15">
      <c r="A58" s="11">
        <v>55</v>
      </c>
      <c r="B58" s="26" t="s">
        <v>143</v>
      </c>
      <c r="C58" s="2">
        <v>10.27</v>
      </c>
      <c r="D58" s="19">
        <v>20</v>
      </c>
      <c r="E58" s="19">
        <f t="shared" si="1"/>
        <v>205.4</v>
      </c>
    </row>
    <row r="59" spans="1:5" s="16" customFormat="1" ht="20.100000000000001" customHeight="1" x14ac:dyDescent="0.15">
      <c r="A59" s="11">
        <v>56</v>
      </c>
      <c r="B59" s="26" t="s">
        <v>144</v>
      </c>
      <c r="C59" s="2">
        <v>7.83</v>
      </c>
      <c r="D59" s="19">
        <v>20</v>
      </c>
      <c r="E59" s="19">
        <f t="shared" si="1"/>
        <v>156.6</v>
      </c>
    </row>
    <row r="60" spans="1:5" s="16" customFormat="1" ht="20.100000000000001" customHeight="1" x14ac:dyDescent="0.15">
      <c r="A60" s="11">
        <v>57</v>
      </c>
      <c r="B60" s="26" t="s">
        <v>145</v>
      </c>
      <c r="C60" s="2">
        <v>36.909999999999997</v>
      </c>
      <c r="D60" s="19">
        <v>20</v>
      </c>
      <c r="E60" s="19">
        <f t="shared" si="1"/>
        <v>738.2</v>
      </c>
    </row>
    <row r="61" spans="1:5" s="16" customFormat="1" ht="20.100000000000001" customHeight="1" x14ac:dyDescent="0.15">
      <c r="A61" s="11">
        <v>58</v>
      </c>
      <c r="B61" s="26" t="s">
        <v>146</v>
      </c>
      <c r="C61" s="2">
        <v>72.5</v>
      </c>
      <c r="D61" s="19">
        <v>20</v>
      </c>
      <c r="E61" s="19">
        <f t="shared" si="1"/>
        <v>1450</v>
      </c>
    </row>
    <row r="62" spans="1:5" s="16" customFormat="1" ht="20.100000000000001" customHeight="1" x14ac:dyDescent="0.15">
      <c r="A62" s="11">
        <v>59</v>
      </c>
      <c r="B62" s="26" t="s">
        <v>148</v>
      </c>
      <c r="C62" s="2">
        <v>36.03</v>
      </c>
      <c r="D62" s="19">
        <v>20</v>
      </c>
      <c r="E62" s="19">
        <f t="shared" si="1"/>
        <v>720.6</v>
      </c>
    </row>
    <row r="63" spans="1:5" s="16" customFormat="1" ht="20.100000000000001" customHeight="1" x14ac:dyDescent="0.15">
      <c r="A63" s="11">
        <v>60</v>
      </c>
      <c r="B63" s="26" t="s">
        <v>149</v>
      </c>
      <c r="C63" s="2">
        <v>61.6</v>
      </c>
      <c r="D63" s="19">
        <v>20</v>
      </c>
      <c r="E63" s="19">
        <f t="shared" si="1"/>
        <v>1232</v>
      </c>
    </row>
    <row r="64" spans="1:5" s="16" customFormat="1" ht="20.100000000000001" customHeight="1" x14ac:dyDescent="0.15">
      <c r="A64" s="11">
        <v>61</v>
      </c>
      <c r="B64" s="26" t="s">
        <v>150</v>
      </c>
      <c r="C64" s="2">
        <v>29.9</v>
      </c>
      <c r="D64" s="19">
        <v>20</v>
      </c>
      <c r="E64" s="19">
        <f t="shared" si="1"/>
        <v>598</v>
      </c>
    </row>
    <row r="65" spans="1:5" s="16" customFormat="1" ht="20.100000000000001" customHeight="1" x14ac:dyDescent="0.15">
      <c r="A65" s="11">
        <v>62</v>
      </c>
      <c r="B65" s="29" t="s">
        <v>151</v>
      </c>
      <c r="C65" s="2">
        <v>17.54</v>
      </c>
      <c r="D65" s="19">
        <v>20</v>
      </c>
      <c r="E65" s="19">
        <f t="shared" si="1"/>
        <v>350.8</v>
      </c>
    </row>
    <row r="66" spans="1:5" s="16" customFormat="1" ht="20.100000000000001" customHeight="1" x14ac:dyDescent="0.15">
      <c r="A66" s="11">
        <v>63</v>
      </c>
      <c r="B66" s="26" t="s">
        <v>153</v>
      </c>
      <c r="C66" s="2">
        <v>63.77</v>
      </c>
      <c r="D66" s="19">
        <v>20</v>
      </c>
      <c r="E66" s="19">
        <f t="shared" si="1"/>
        <v>1275.4000000000001</v>
      </c>
    </row>
    <row r="67" spans="1:5" s="16" customFormat="1" ht="20.100000000000001" customHeight="1" x14ac:dyDescent="0.15">
      <c r="A67" s="11">
        <v>64</v>
      </c>
      <c r="B67" s="26" t="s">
        <v>154</v>
      </c>
      <c r="C67" s="2">
        <v>4.18</v>
      </c>
      <c r="D67" s="19">
        <v>20</v>
      </c>
      <c r="E67" s="19">
        <f t="shared" si="1"/>
        <v>83.6</v>
      </c>
    </row>
    <row r="68" spans="1:5" s="16" customFormat="1" ht="20.100000000000001" customHeight="1" x14ac:dyDescent="0.15">
      <c r="A68" s="11">
        <v>65</v>
      </c>
      <c r="B68" s="26" t="s">
        <v>156</v>
      </c>
      <c r="C68" s="2">
        <v>3.34</v>
      </c>
      <c r="D68" s="19">
        <v>20</v>
      </c>
      <c r="E68" s="19">
        <f t="shared" si="1"/>
        <v>66.8</v>
      </c>
    </row>
    <row r="69" spans="1:5" s="16" customFormat="1" ht="20.100000000000001" customHeight="1" x14ac:dyDescent="0.15">
      <c r="A69" s="11">
        <v>66</v>
      </c>
      <c r="B69" s="26" t="s">
        <v>158</v>
      </c>
      <c r="C69" s="2">
        <v>11.92</v>
      </c>
      <c r="D69" s="19">
        <v>20</v>
      </c>
      <c r="E69" s="19">
        <f t="shared" si="1"/>
        <v>238.4</v>
      </c>
    </row>
    <row r="70" spans="1:5" ht="32.1" customHeight="1" x14ac:dyDescent="0.15">
      <c r="C70" s="1">
        <f>SUM(C4:C69)</f>
        <v>1823.95</v>
      </c>
      <c r="E70" s="17">
        <f>SUM(E4:E69)</f>
        <v>36479</v>
      </c>
    </row>
  </sheetData>
  <mergeCells count="2">
    <mergeCell ref="A1:E1"/>
    <mergeCell ref="A2:B2"/>
  </mergeCells>
  <phoneticPr fontId="11" type="noConversion"/>
  <conditionalFormatting sqref="A4 A6:A7 A9:A69">
    <cfRule type="duplicateValues" dxfId="12" priority="10"/>
  </conditionalFormatting>
  <conditionalFormatting sqref="A5 A8 A10:A69">
    <cfRule type="duplicateValues" dxfId="11" priority="9"/>
  </conditionalFormatting>
  <conditionalFormatting sqref="B1 B70:B1048576">
    <cfRule type="duplicateValues" dxfId="10" priority="64"/>
  </conditionalFormatting>
  <conditionalFormatting sqref="B2">
    <cfRule type="duplicateValues" dxfId="9" priority="8"/>
  </conditionalFormatting>
  <conditionalFormatting sqref="B4 B8:B26 B28:B36 B38:B53 B55 B57:B64 B66:B69">
    <cfRule type="duplicateValues" dxfId="8" priority="6"/>
  </conditionalFormatting>
  <conditionalFormatting sqref="B27">
    <cfRule type="duplicateValues" dxfId="7" priority="3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U86"/>
  <sheetViews>
    <sheetView tabSelected="1" workbookViewId="0">
      <selection activeCell="D84" sqref="D84"/>
    </sheetView>
  </sheetViews>
  <sheetFormatPr defaultColWidth="9" defaultRowHeight="32.1" customHeight="1" x14ac:dyDescent="0.15"/>
  <cols>
    <col min="1" max="1" width="8.75" style="4" customWidth="1"/>
    <col min="2" max="2" width="11.875" style="4" customWidth="1"/>
    <col min="3" max="3" width="12.625" style="4" customWidth="1"/>
    <col min="4" max="4" width="12.625" style="6" customWidth="1"/>
    <col min="5" max="5" width="14.375" style="6" customWidth="1"/>
    <col min="6" max="16342" width="9" style="4"/>
    <col min="16343" max="16370" width="9" style="7"/>
    <col min="16371" max="16372" width="9" style="3"/>
    <col min="16373" max="16384" width="9" style="7"/>
  </cols>
  <sheetData>
    <row r="1" spans="1:5" s="3" customFormat="1" ht="32.1" customHeight="1" x14ac:dyDescent="0.15">
      <c r="A1" s="21" t="s">
        <v>64</v>
      </c>
      <c r="B1" s="21"/>
      <c r="C1" s="21"/>
      <c r="D1" s="24"/>
      <c r="E1" s="24"/>
    </row>
    <row r="2" spans="1:5" s="4" customFormat="1" ht="24" customHeight="1" x14ac:dyDescent="0.15">
      <c r="A2" s="25" t="s">
        <v>1</v>
      </c>
      <c r="B2" s="25"/>
      <c r="D2" s="6"/>
      <c r="E2" s="6"/>
    </row>
    <row r="3" spans="1:5" s="4" customFormat="1" ht="32.1" customHeight="1" x14ac:dyDescent="0.15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</row>
    <row r="4" spans="1:5" s="5" customFormat="1" ht="24.95" customHeight="1" x14ac:dyDescent="0.15">
      <c r="A4" s="11">
        <v>1</v>
      </c>
      <c r="B4" s="11" t="s">
        <v>159</v>
      </c>
      <c r="C4" s="12">
        <v>17</v>
      </c>
      <c r="D4" s="13">
        <v>352</v>
      </c>
      <c r="E4" s="13">
        <f>C4*D4</f>
        <v>5984</v>
      </c>
    </row>
    <row r="5" spans="1:5" s="5" customFormat="1" ht="24.95" customHeight="1" x14ac:dyDescent="0.15">
      <c r="A5" s="11">
        <v>2</v>
      </c>
      <c r="B5" s="11" t="s">
        <v>160</v>
      </c>
      <c r="C5" s="12">
        <v>13.79</v>
      </c>
      <c r="D5" s="13">
        <v>352</v>
      </c>
      <c r="E5" s="13">
        <f t="shared" ref="E5:E36" si="0">C5*D5</f>
        <v>4854.08</v>
      </c>
    </row>
    <row r="6" spans="1:5" s="5" customFormat="1" ht="24.95" customHeight="1" x14ac:dyDescent="0.15">
      <c r="A6" s="11">
        <v>3</v>
      </c>
      <c r="B6" s="11" t="s">
        <v>161</v>
      </c>
      <c r="C6" s="12">
        <v>82.82</v>
      </c>
      <c r="D6" s="13">
        <v>352</v>
      </c>
      <c r="E6" s="13">
        <f t="shared" si="0"/>
        <v>29152.639999999999</v>
      </c>
    </row>
    <row r="7" spans="1:5" s="5" customFormat="1" ht="24.95" customHeight="1" x14ac:dyDescent="0.15">
      <c r="A7" s="11">
        <v>4</v>
      </c>
      <c r="B7" s="11" t="s">
        <v>12</v>
      </c>
      <c r="C7" s="12">
        <v>45.83</v>
      </c>
      <c r="D7" s="13">
        <v>352</v>
      </c>
      <c r="E7" s="13">
        <f t="shared" si="0"/>
        <v>16132.16</v>
      </c>
    </row>
    <row r="8" spans="1:5" s="5" customFormat="1" ht="24.95" customHeight="1" x14ac:dyDescent="0.15">
      <c r="A8" s="11">
        <v>5</v>
      </c>
      <c r="B8" s="11" t="s">
        <v>7</v>
      </c>
      <c r="C8" s="12">
        <v>38.020000000000003</v>
      </c>
      <c r="D8" s="13">
        <v>352</v>
      </c>
      <c r="E8" s="13">
        <f t="shared" si="0"/>
        <v>13383.04</v>
      </c>
    </row>
    <row r="9" spans="1:5" s="5" customFormat="1" ht="24.95" customHeight="1" x14ac:dyDescent="0.15">
      <c r="A9" s="11">
        <v>6</v>
      </c>
      <c r="B9" s="11" t="s">
        <v>8</v>
      </c>
      <c r="C9" s="12">
        <v>35.67</v>
      </c>
      <c r="D9" s="13">
        <v>352</v>
      </c>
      <c r="E9" s="13">
        <f t="shared" si="0"/>
        <v>12555.84</v>
      </c>
    </row>
    <row r="10" spans="1:5" s="5" customFormat="1" ht="24.95" customHeight="1" x14ac:dyDescent="0.15">
      <c r="A10" s="11">
        <v>7</v>
      </c>
      <c r="B10" s="11" t="s">
        <v>162</v>
      </c>
      <c r="C10" s="12">
        <v>10.19</v>
      </c>
      <c r="D10" s="13">
        <v>352</v>
      </c>
      <c r="E10" s="13">
        <f t="shared" si="0"/>
        <v>3586.8799999999997</v>
      </c>
    </row>
    <row r="11" spans="1:5" s="5" customFormat="1" ht="24.95" customHeight="1" x14ac:dyDescent="0.15">
      <c r="A11" s="11">
        <v>8</v>
      </c>
      <c r="B11" s="11" t="s">
        <v>163</v>
      </c>
      <c r="C11" s="12">
        <v>22.62</v>
      </c>
      <c r="D11" s="13">
        <v>352</v>
      </c>
      <c r="E11" s="13">
        <f t="shared" si="0"/>
        <v>7962.2400000000007</v>
      </c>
    </row>
    <row r="12" spans="1:5" s="5" customFormat="1" ht="24.95" customHeight="1" x14ac:dyDescent="0.15">
      <c r="A12" s="11">
        <v>9</v>
      </c>
      <c r="B12" s="11" t="s">
        <v>164</v>
      </c>
      <c r="C12" s="12">
        <v>1.19</v>
      </c>
      <c r="D12" s="13">
        <v>352</v>
      </c>
      <c r="E12" s="13">
        <f t="shared" si="0"/>
        <v>418.88</v>
      </c>
    </row>
    <row r="13" spans="1:5" s="5" customFormat="1" ht="24.95" customHeight="1" x14ac:dyDescent="0.15">
      <c r="A13" s="11">
        <v>10</v>
      </c>
      <c r="B13" s="11" t="s">
        <v>165</v>
      </c>
      <c r="C13" s="12">
        <v>38.31</v>
      </c>
      <c r="D13" s="13">
        <v>352</v>
      </c>
      <c r="E13" s="13">
        <f t="shared" si="0"/>
        <v>13485.12</v>
      </c>
    </row>
    <row r="14" spans="1:5" s="5" customFormat="1" ht="24.95" customHeight="1" x14ac:dyDescent="0.15">
      <c r="A14" s="11">
        <v>11</v>
      </c>
      <c r="B14" s="11" t="s">
        <v>166</v>
      </c>
      <c r="C14" s="12">
        <v>18.93</v>
      </c>
      <c r="D14" s="13">
        <v>352</v>
      </c>
      <c r="E14" s="13">
        <f t="shared" si="0"/>
        <v>6663.36</v>
      </c>
    </row>
    <row r="15" spans="1:5" s="5" customFormat="1" ht="24.95" customHeight="1" x14ac:dyDescent="0.15">
      <c r="A15" s="11">
        <v>12</v>
      </c>
      <c r="B15" s="11" t="s">
        <v>167</v>
      </c>
      <c r="C15" s="12">
        <v>28.51</v>
      </c>
      <c r="D15" s="13">
        <v>352</v>
      </c>
      <c r="E15" s="13">
        <f t="shared" si="0"/>
        <v>10035.52</v>
      </c>
    </row>
    <row r="16" spans="1:5" s="5" customFormat="1" ht="24.95" customHeight="1" x14ac:dyDescent="0.15">
      <c r="A16" s="11">
        <v>13</v>
      </c>
      <c r="B16" s="11" t="s">
        <v>168</v>
      </c>
      <c r="C16" s="12">
        <v>19.25</v>
      </c>
      <c r="D16" s="13">
        <v>352</v>
      </c>
      <c r="E16" s="13">
        <f t="shared" si="0"/>
        <v>6776</v>
      </c>
    </row>
    <row r="17" spans="1:5" s="5" customFormat="1" ht="24.95" customHeight="1" x14ac:dyDescent="0.15">
      <c r="A17" s="11">
        <v>14</v>
      </c>
      <c r="B17" s="11" t="s">
        <v>14</v>
      </c>
      <c r="C17" s="12">
        <v>22.9</v>
      </c>
      <c r="D17" s="13">
        <v>352</v>
      </c>
      <c r="E17" s="13">
        <f t="shared" si="0"/>
        <v>8060.7999999999993</v>
      </c>
    </row>
    <row r="18" spans="1:5" s="5" customFormat="1" ht="24.95" customHeight="1" x14ac:dyDescent="0.15">
      <c r="A18" s="11">
        <v>15</v>
      </c>
      <c r="B18" s="11" t="s">
        <v>169</v>
      </c>
      <c r="C18" s="12">
        <v>15.06</v>
      </c>
      <c r="D18" s="13">
        <v>352</v>
      </c>
      <c r="E18" s="13">
        <f t="shared" si="0"/>
        <v>5301.12</v>
      </c>
    </row>
    <row r="19" spans="1:5" s="5" customFormat="1" ht="24.95" customHeight="1" x14ac:dyDescent="0.15">
      <c r="A19" s="11">
        <v>16</v>
      </c>
      <c r="B19" s="11" t="s">
        <v>170</v>
      </c>
      <c r="C19" s="12">
        <v>15.06</v>
      </c>
      <c r="D19" s="13">
        <v>352</v>
      </c>
      <c r="E19" s="13">
        <f t="shared" si="0"/>
        <v>5301.12</v>
      </c>
    </row>
    <row r="20" spans="1:5" s="5" customFormat="1" ht="24.95" customHeight="1" x14ac:dyDescent="0.15">
      <c r="A20" s="11">
        <v>17</v>
      </c>
      <c r="B20" s="11" t="s">
        <v>15</v>
      </c>
      <c r="C20" s="12">
        <v>50.74</v>
      </c>
      <c r="D20" s="13">
        <v>352</v>
      </c>
      <c r="E20" s="13">
        <f t="shared" si="0"/>
        <v>17860.48</v>
      </c>
    </row>
    <row r="21" spans="1:5" s="5" customFormat="1" ht="24.95" customHeight="1" x14ac:dyDescent="0.15">
      <c r="A21" s="11">
        <v>18</v>
      </c>
      <c r="B21" s="11" t="s">
        <v>171</v>
      </c>
      <c r="C21" s="12">
        <v>31.74</v>
      </c>
      <c r="D21" s="13">
        <v>352</v>
      </c>
      <c r="E21" s="13">
        <f t="shared" si="0"/>
        <v>11172.48</v>
      </c>
    </row>
    <row r="22" spans="1:5" s="5" customFormat="1" ht="24.95" customHeight="1" x14ac:dyDescent="0.15">
      <c r="A22" s="11">
        <v>19</v>
      </c>
      <c r="B22" s="11" t="s">
        <v>172</v>
      </c>
      <c r="C22" s="12">
        <v>35.5</v>
      </c>
      <c r="D22" s="13">
        <v>352</v>
      </c>
      <c r="E22" s="13">
        <f t="shared" si="0"/>
        <v>12496</v>
      </c>
    </row>
    <row r="23" spans="1:5" s="5" customFormat="1" ht="24.95" customHeight="1" x14ac:dyDescent="0.15">
      <c r="A23" s="11">
        <v>20</v>
      </c>
      <c r="B23" s="11" t="s">
        <v>173</v>
      </c>
      <c r="C23" s="12">
        <v>62.63</v>
      </c>
      <c r="D23" s="13">
        <v>352</v>
      </c>
      <c r="E23" s="13">
        <f t="shared" si="0"/>
        <v>22045.760000000002</v>
      </c>
    </row>
    <row r="24" spans="1:5" s="5" customFormat="1" ht="24.95" customHeight="1" x14ac:dyDescent="0.15">
      <c r="A24" s="11">
        <v>21</v>
      </c>
      <c r="B24" s="11" t="s">
        <v>174</v>
      </c>
      <c r="C24" s="12">
        <v>29.37</v>
      </c>
      <c r="D24" s="13">
        <v>352</v>
      </c>
      <c r="E24" s="13">
        <f t="shared" si="0"/>
        <v>10338.24</v>
      </c>
    </row>
    <row r="25" spans="1:5" s="5" customFormat="1" ht="24.95" customHeight="1" x14ac:dyDescent="0.15">
      <c r="A25" s="11">
        <v>22</v>
      </c>
      <c r="B25" s="11" t="s">
        <v>175</v>
      </c>
      <c r="C25" s="12">
        <v>25.02</v>
      </c>
      <c r="D25" s="13">
        <v>352</v>
      </c>
      <c r="E25" s="13">
        <f t="shared" si="0"/>
        <v>8807.0399999999991</v>
      </c>
    </row>
    <row r="26" spans="1:5" s="5" customFormat="1" ht="24.95" customHeight="1" x14ac:dyDescent="0.15">
      <c r="A26" s="11">
        <v>23</v>
      </c>
      <c r="B26" s="11" t="s">
        <v>176</v>
      </c>
      <c r="C26" s="12">
        <v>9.51</v>
      </c>
      <c r="D26" s="13">
        <v>352</v>
      </c>
      <c r="E26" s="13">
        <f t="shared" si="0"/>
        <v>3347.52</v>
      </c>
    </row>
    <row r="27" spans="1:5" s="5" customFormat="1" ht="24.95" customHeight="1" x14ac:dyDescent="0.15">
      <c r="A27" s="11">
        <v>24</v>
      </c>
      <c r="B27" s="11" t="s">
        <v>177</v>
      </c>
      <c r="C27" s="12">
        <v>41.11</v>
      </c>
      <c r="D27" s="13">
        <v>352</v>
      </c>
      <c r="E27" s="13">
        <f t="shared" si="0"/>
        <v>14470.72</v>
      </c>
    </row>
    <row r="28" spans="1:5" s="5" customFormat="1" ht="24.95" customHeight="1" x14ac:dyDescent="0.15">
      <c r="A28" s="11">
        <v>25</v>
      </c>
      <c r="B28" s="11" t="s">
        <v>18</v>
      </c>
      <c r="C28" s="12">
        <v>22.61</v>
      </c>
      <c r="D28" s="13">
        <v>352</v>
      </c>
      <c r="E28" s="13">
        <f t="shared" si="0"/>
        <v>7958.7199999999993</v>
      </c>
    </row>
    <row r="29" spans="1:5" s="5" customFormat="1" ht="24.95" customHeight="1" x14ac:dyDescent="0.15">
      <c r="A29" s="11">
        <v>26</v>
      </c>
      <c r="B29" s="11" t="s">
        <v>19</v>
      </c>
      <c r="C29" s="12">
        <v>40.549999999999997</v>
      </c>
      <c r="D29" s="13">
        <v>352</v>
      </c>
      <c r="E29" s="13">
        <f t="shared" si="0"/>
        <v>14273.599999999999</v>
      </c>
    </row>
    <row r="30" spans="1:5" s="5" customFormat="1" ht="24.95" customHeight="1" x14ac:dyDescent="0.15">
      <c r="A30" s="11">
        <v>27</v>
      </c>
      <c r="B30" s="11" t="s">
        <v>178</v>
      </c>
      <c r="C30" s="12">
        <v>6.53</v>
      </c>
      <c r="D30" s="13">
        <v>352</v>
      </c>
      <c r="E30" s="13">
        <f t="shared" si="0"/>
        <v>2298.56</v>
      </c>
    </row>
    <row r="31" spans="1:5" s="3" customFormat="1" ht="24.95" customHeight="1" x14ac:dyDescent="0.15">
      <c r="A31" s="11">
        <v>28</v>
      </c>
      <c r="B31" s="11" t="s">
        <v>179</v>
      </c>
      <c r="C31" s="12">
        <v>16.43</v>
      </c>
      <c r="D31" s="13">
        <v>352</v>
      </c>
      <c r="E31" s="13">
        <f t="shared" si="0"/>
        <v>5783.36</v>
      </c>
    </row>
    <row r="32" spans="1:5" s="5" customFormat="1" ht="24.95" customHeight="1" x14ac:dyDescent="0.15">
      <c r="A32" s="11">
        <v>29</v>
      </c>
      <c r="B32" s="11" t="s">
        <v>21</v>
      </c>
      <c r="C32" s="12">
        <v>9.1</v>
      </c>
      <c r="D32" s="13">
        <v>352</v>
      </c>
      <c r="E32" s="13">
        <f t="shared" si="0"/>
        <v>3203.2</v>
      </c>
    </row>
    <row r="33" spans="1:5" s="5" customFormat="1" ht="24.95" customHeight="1" x14ac:dyDescent="0.15">
      <c r="A33" s="11">
        <v>30</v>
      </c>
      <c r="B33" s="11" t="s">
        <v>22</v>
      </c>
      <c r="C33" s="12">
        <v>44.9</v>
      </c>
      <c r="D33" s="13">
        <v>352</v>
      </c>
      <c r="E33" s="13">
        <f t="shared" si="0"/>
        <v>15804.8</v>
      </c>
    </row>
    <row r="34" spans="1:5" s="5" customFormat="1" ht="24.95" customHeight="1" x14ac:dyDescent="0.15">
      <c r="A34" s="11">
        <v>31</v>
      </c>
      <c r="B34" s="11" t="s">
        <v>23</v>
      </c>
      <c r="C34" s="12">
        <v>136.58000000000001</v>
      </c>
      <c r="D34" s="13">
        <v>352</v>
      </c>
      <c r="E34" s="13">
        <f t="shared" si="0"/>
        <v>48076.160000000003</v>
      </c>
    </row>
    <row r="35" spans="1:5" s="5" customFormat="1" ht="24.95" customHeight="1" x14ac:dyDescent="0.15">
      <c r="A35" s="11">
        <v>32</v>
      </c>
      <c r="B35" s="11" t="s">
        <v>180</v>
      </c>
      <c r="C35" s="12">
        <v>33.79</v>
      </c>
      <c r="D35" s="13">
        <v>352</v>
      </c>
      <c r="E35" s="13">
        <f t="shared" si="0"/>
        <v>11894.08</v>
      </c>
    </row>
    <row r="36" spans="1:5" s="5" customFormat="1" ht="24.95" customHeight="1" x14ac:dyDescent="0.15">
      <c r="A36" s="11">
        <v>33</v>
      </c>
      <c r="B36" s="11" t="s">
        <v>181</v>
      </c>
      <c r="C36" s="12">
        <v>9.67</v>
      </c>
      <c r="D36" s="13">
        <v>352</v>
      </c>
      <c r="E36" s="13">
        <f t="shared" si="0"/>
        <v>3403.84</v>
      </c>
    </row>
    <row r="37" spans="1:5" s="5" customFormat="1" ht="24.95" customHeight="1" x14ac:dyDescent="0.15">
      <c r="A37" s="11">
        <v>34</v>
      </c>
      <c r="B37" s="11" t="s">
        <v>182</v>
      </c>
      <c r="C37" s="12">
        <v>55.19</v>
      </c>
      <c r="D37" s="13">
        <v>352</v>
      </c>
      <c r="E37" s="13">
        <f t="shared" ref="E37:E68" si="1">C37*D37</f>
        <v>19426.879999999997</v>
      </c>
    </row>
    <row r="38" spans="1:5" s="5" customFormat="1" ht="24.95" customHeight="1" x14ac:dyDescent="0.15">
      <c r="A38" s="11">
        <v>35</v>
      </c>
      <c r="B38" s="11" t="s">
        <v>98</v>
      </c>
      <c r="C38" s="12">
        <v>13</v>
      </c>
      <c r="D38" s="13">
        <v>352</v>
      </c>
      <c r="E38" s="13">
        <f t="shared" si="1"/>
        <v>4576</v>
      </c>
    </row>
    <row r="39" spans="1:5" s="5" customFormat="1" ht="24.95" customHeight="1" x14ac:dyDescent="0.15">
      <c r="A39" s="11">
        <v>36</v>
      </c>
      <c r="B39" s="11" t="s">
        <v>183</v>
      </c>
      <c r="C39" s="12">
        <v>43.11</v>
      </c>
      <c r="D39" s="13">
        <v>352</v>
      </c>
      <c r="E39" s="13">
        <f t="shared" si="1"/>
        <v>15174.72</v>
      </c>
    </row>
    <row r="40" spans="1:5" s="5" customFormat="1" ht="24.95" customHeight="1" x14ac:dyDescent="0.15">
      <c r="A40" s="11">
        <v>37</v>
      </c>
      <c r="B40" s="11" t="s">
        <v>100</v>
      </c>
      <c r="C40" s="12">
        <v>316.57</v>
      </c>
      <c r="D40" s="13">
        <v>352</v>
      </c>
      <c r="E40" s="13">
        <f t="shared" si="1"/>
        <v>111432.64</v>
      </c>
    </row>
    <row r="41" spans="1:5" s="4" customFormat="1" ht="24.95" customHeight="1" x14ac:dyDescent="0.15">
      <c r="A41" s="11">
        <v>38</v>
      </c>
      <c r="B41" s="11" t="s">
        <v>184</v>
      </c>
      <c r="C41" s="12">
        <v>29.15</v>
      </c>
      <c r="D41" s="13">
        <v>352</v>
      </c>
      <c r="E41" s="13">
        <f t="shared" si="1"/>
        <v>10260.799999999999</v>
      </c>
    </row>
    <row r="42" spans="1:5" s="5" customFormat="1" ht="24.95" customHeight="1" x14ac:dyDescent="0.15">
      <c r="A42" s="11">
        <v>39</v>
      </c>
      <c r="B42" s="11" t="s">
        <v>185</v>
      </c>
      <c r="C42" s="12">
        <v>40.69</v>
      </c>
      <c r="D42" s="13">
        <v>352</v>
      </c>
      <c r="E42" s="13">
        <f t="shared" si="1"/>
        <v>14322.88</v>
      </c>
    </row>
    <row r="43" spans="1:5" s="5" customFormat="1" ht="24.95" customHeight="1" x14ac:dyDescent="0.15">
      <c r="A43" s="11">
        <v>40</v>
      </c>
      <c r="B43" s="11" t="s">
        <v>105</v>
      </c>
      <c r="C43" s="12">
        <v>2.7</v>
      </c>
      <c r="D43" s="13">
        <v>352</v>
      </c>
      <c r="E43" s="13">
        <f t="shared" si="1"/>
        <v>950.40000000000009</v>
      </c>
    </row>
    <row r="44" spans="1:5" s="5" customFormat="1" ht="24.95" customHeight="1" x14ac:dyDescent="0.15">
      <c r="A44" s="11">
        <v>41</v>
      </c>
      <c r="B44" s="11" t="s">
        <v>107</v>
      </c>
      <c r="C44" s="12">
        <v>12.13</v>
      </c>
      <c r="D44" s="13">
        <v>352</v>
      </c>
      <c r="E44" s="13">
        <f t="shared" si="1"/>
        <v>4269.76</v>
      </c>
    </row>
    <row r="45" spans="1:5" s="4" customFormat="1" ht="24.95" customHeight="1" x14ac:dyDescent="0.15">
      <c r="A45" s="11">
        <v>42</v>
      </c>
      <c r="B45" s="11" t="s">
        <v>186</v>
      </c>
      <c r="C45" s="12">
        <v>61.69</v>
      </c>
      <c r="D45" s="13">
        <v>352</v>
      </c>
      <c r="E45" s="13">
        <f t="shared" si="1"/>
        <v>21714.879999999997</v>
      </c>
    </row>
    <row r="46" spans="1:5" s="4" customFormat="1" ht="24.95" customHeight="1" x14ac:dyDescent="0.15">
      <c r="A46" s="11">
        <v>43</v>
      </c>
      <c r="B46" s="11" t="s">
        <v>187</v>
      </c>
      <c r="C46" s="12">
        <v>10.71</v>
      </c>
      <c r="D46" s="13">
        <v>352</v>
      </c>
      <c r="E46" s="13">
        <f t="shared" si="1"/>
        <v>3769.92</v>
      </c>
    </row>
    <row r="47" spans="1:5" s="4" customFormat="1" ht="24.95" customHeight="1" x14ac:dyDescent="0.15">
      <c r="A47" s="11">
        <v>44</v>
      </c>
      <c r="B47" s="11" t="s">
        <v>188</v>
      </c>
      <c r="C47" s="12">
        <v>17.53</v>
      </c>
      <c r="D47" s="13">
        <v>352</v>
      </c>
      <c r="E47" s="13">
        <f t="shared" si="1"/>
        <v>6170.56</v>
      </c>
    </row>
    <row r="48" spans="1:5" s="5" customFormat="1" ht="24.95" customHeight="1" x14ac:dyDescent="0.15">
      <c r="A48" s="11">
        <v>45</v>
      </c>
      <c r="B48" s="11" t="s">
        <v>113</v>
      </c>
      <c r="C48" s="12">
        <v>19.75</v>
      </c>
      <c r="D48" s="13">
        <v>352</v>
      </c>
      <c r="E48" s="13">
        <f t="shared" si="1"/>
        <v>6952</v>
      </c>
    </row>
    <row r="49" spans="1:5" s="4" customFormat="1" ht="24.95" customHeight="1" x14ac:dyDescent="0.15">
      <c r="A49" s="11">
        <v>46</v>
      </c>
      <c r="B49" s="11" t="s">
        <v>119</v>
      </c>
      <c r="C49" s="12">
        <v>43.32</v>
      </c>
      <c r="D49" s="13">
        <v>352</v>
      </c>
      <c r="E49" s="13">
        <f t="shared" si="1"/>
        <v>15248.64</v>
      </c>
    </row>
    <row r="50" spans="1:5" s="4" customFormat="1" ht="24.95" customHeight="1" x14ac:dyDescent="0.15">
      <c r="A50" s="11">
        <v>47</v>
      </c>
      <c r="B50" s="11" t="s">
        <v>122</v>
      </c>
      <c r="C50" s="12">
        <v>42.86</v>
      </c>
      <c r="D50" s="13">
        <v>352</v>
      </c>
      <c r="E50" s="13">
        <f t="shared" si="1"/>
        <v>15086.72</v>
      </c>
    </row>
    <row r="51" spans="1:5" s="4" customFormat="1" ht="24.95" customHeight="1" x14ac:dyDescent="0.15">
      <c r="A51" s="11">
        <v>48</v>
      </c>
      <c r="B51" s="11" t="s">
        <v>124</v>
      </c>
      <c r="C51" s="12">
        <v>41.48</v>
      </c>
      <c r="D51" s="13">
        <v>352</v>
      </c>
      <c r="E51" s="13">
        <f t="shared" si="1"/>
        <v>14600.96</v>
      </c>
    </row>
    <row r="52" spans="1:5" s="5" customFormat="1" ht="24.95" customHeight="1" x14ac:dyDescent="0.15">
      <c r="A52" s="11">
        <v>49</v>
      </c>
      <c r="B52" s="11" t="s">
        <v>126</v>
      </c>
      <c r="C52" s="12">
        <v>14.51</v>
      </c>
      <c r="D52" s="13">
        <v>352</v>
      </c>
      <c r="E52" s="13">
        <f t="shared" si="1"/>
        <v>5107.5199999999995</v>
      </c>
    </row>
    <row r="53" spans="1:5" s="4" customFormat="1" ht="24.95" customHeight="1" x14ac:dyDescent="0.15">
      <c r="A53" s="11">
        <v>50</v>
      </c>
      <c r="B53" s="11" t="s">
        <v>189</v>
      </c>
      <c r="C53" s="12">
        <v>78.349999999999994</v>
      </c>
      <c r="D53" s="13">
        <v>352</v>
      </c>
      <c r="E53" s="13">
        <f t="shared" si="1"/>
        <v>27579.199999999997</v>
      </c>
    </row>
    <row r="54" spans="1:5" s="5" customFormat="1" ht="24.95" customHeight="1" x14ac:dyDescent="0.15">
      <c r="A54" s="11">
        <v>51</v>
      </c>
      <c r="B54" s="11" t="s">
        <v>190</v>
      </c>
      <c r="C54" s="12">
        <v>27.3</v>
      </c>
      <c r="D54" s="13">
        <v>352</v>
      </c>
      <c r="E54" s="13">
        <f t="shared" si="1"/>
        <v>9609.6</v>
      </c>
    </row>
    <row r="55" spans="1:5" s="5" customFormat="1" ht="24.95" customHeight="1" x14ac:dyDescent="0.15">
      <c r="A55" s="11">
        <v>52</v>
      </c>
      <c r="B55" s="11" t="s">
        <v>129</v>
      </c>
      <c r="C55" s="12">
        <v>89.76</v>
      </c>
      <c r="D55" s="13">
        <v>352</v>
      </c>
      <c r="E55" s="13">
        <f t="shared" si="1"/>
        <v>31595.52</v>
      </c>
    </row>
    <row r="56" spans="1:5" s="4" customFormat="1" ht="24.95" customHeight="1" x14ac:dyDescent="0.15">
      <c r="A56" s="11">
        <v>53</v>
      </c>
      <c r="B56" s="11" t="s">
        <v>191</v>
      </c>
      <c r="C56" s="12">
        <v>44.83</v>
      </c>
      <c r="D56" s="13">
        <v>352</v>
      </c>
      <c r="E56" s="13">
        <f t="shared" si="1"/>
        <v>15780.16</v>
      </c>
    </row>
    <row r="57" spans="1:5" s="5" customFormat="1" ht="24.95" customHeight="1" x14ac:dyDescent="0.15">
      <c r="A57" s="11">
        <v>54</v>
      </c>
      <c r="B57" s="11" t="s">
        <v>192</v>
      </c>
      <c r="C57" s="12">
        <v>21.28</v>
      </c>
      <c r="D57" s="13">
        <v>352</v>
      </c>
      <c r="E57" s="13">
        <f t="shared" si="1"/>
        <v>7490.56</v>
      </c>
    </row>
    <row r="58" spans="1:5" s="5" customFormat="1" ht="24.95" customHeight="1" x14ac:dyDescent="0.15">
      <c r="A58" s="11">
        <v>55</v>
      </c>
      <c r="B58" s="11" t="s">
        <v>193</v>
      </c>
      <c r="C58" s="12">
        <v>49.97</v>
      </c>
      <c r="D58" s="13">
        <v>352</v>
      </c>
      <c r="E58" s="13">
        <f t="shared" si="1"/>
        <v>17589.439999999999</v>
      </c>
    </row>
    <row r="59" spans="1:5" s="5" customFormat="1" ht="24.95" customHeight="1" x14ac:dyDescent="0.15">
      <c r="A59" s="11">
        <v>56</v>
      </c>
      <c r="B59" s="11" t="s">
        <v>133</v>
      </c>
      <c r="C59" s="12">
        <v>33.07</v>
      </c>
      <c r="D59" s="13">
        <v>352</v>
      </c>
      <c r="E59" s="13">
        <f t="shared" si="1"/>
        <v>11640.64</v>
      </c>
    </row>
    <row r="60" spans="1:5" s="5" customFormat="1" ht="24.95" customHeight="1" x14ac:dyDescent="0.15">
      <c r="A60" s="11">
        <v>57</v>
      </c>
      <c r="B60" s="11" t="s">
        <v>136</v>
      </c>
      <c r="C60" s="12">
        <v>6.12</v>
      </c>
      <c r="D60" s="13">
        <v>352</v>
      </c>
      <c r="E60" s="13">
        <f t="shared" si="1"/>
        <v>2154.2400000000002</v>
      </c>
    </row>
    <row r="61" spans="1:5" s="5" customFormat="1" ht="24.95" customHeight="1" x14ac:dyDescent="0.15">
      <c r="A61" s="11">
        <v>58</v>
      </c>
      <c r="B61" s="11" t="s">
        <v>194</v>
      </c>
      <c r="C61" s="12">
        <v>24.18</v>
      </c>
      <c r="D61" s="13">
        <v>352</v>
      </c>
      <c r="E61" s="13">
        <f t="shared" si="1"/>
        <v>8511.36</v>
      </c>
    </row>
    <row r="62" spans="1:5" s="5" customFormat="1" ht="24.95" customHeight="1" x14ac:dyDescent="0.15">
      <c r="A62" s="11">
        <v>59</v>
      </c>
      <c r="B62" s="11" t="s">
        <v>195</v>
      </c>
      <c r="C62" s="12">
        <v>42.06</v>
      </c>
      <c r="D62" s="13">
        <v>352</v>
      </c>
      <c r="E62" s="13">
        <f t="shared" si="1"/>
        <v>14805.12</v>
      </c>
    </row>
    <row r="63" spans="1:5" s="5" customFormat="1" ht="24.95" customHeight="1" x14ac:dyDescent="0.15">
      <c r="A63" s="11">
        <v>60</v>
      </c>
      <c r="B63" s="11" t="s">
        <v>196</v>
      </c>
      <c r="C63" s="12">
        <v>52.4</v>
      </c>
      <c r="D63" s="13">
        <v>352</v>
      </c>
      <c r="E63" s="13">
        <f t="shared" si="1"/>
        <v>18444.8</v>
      </c>
    </row>
    <row r="64" spans="1:5" s="5" customFormat="1" ht="24.95" customHeight="1" x14ac:dyDescent="0.15">
      <c r="A64" s="11">
        <v>61</v>
      </c>
      <c r="B64" s="11" t="s">
        <v>197</v>
      </c>
      <c r="C64" s="12">
        <v>44.37</v>
      </c>
      <c r="D64" s="13">
        <v>352</v>
      </c>
      <c r="E64" s="13">
        <f t="shared" si="1"/>
        <v>15618.24</v>
      </c>
    </row>
    <row r="65" spans="1:5 16343:16375" s="5" customFormat="1" ht="24.95" customHeight="1" x14ac:dyDescent="0.15">
      <c r="A65" s="11">
        <v>62</v>
      </c>
      <c r="B65" s="11" t="s">
        <v>141</v>
      </c>
      <c r="C65" s="12">
        <v>1.66</v>
      </c>
      <c r="D65" s="13">
        <v>352</v>
      </c>
      <c r="E65" s="13">
        <f t="shared" si="1"/>
        <v>584.31999999999994</v>
      </c>
    </row>
    <row r="66" spans="1:5 16343:16375" s="5" customFormat="1" ht="24.95" customHeight="1" x14ac:dyDescent="0.15">
      <c r="A66" s="11">
        <v>63</v>
      </c>
      <c r="B66" s="11" t="s">
        <v>198</v>
      </c>
      <c r="C66" s="12">
        <v>12.61</v>
      </c>
      <c r="D66" s="13">
        <v>352</v>
      </c>
      <c r="E66" s="13">
        <f t="shared" si="1"/>
        <v>4438.7199999999993</v>
      </c>
    </row>
    <row r="67" spans="1:5 16343:16375" s="5" customFormat="1" ht="24.95" customHeight="1" x14ac:dyDescent="0.15">
      <c r="A67" s="11">
        <v>64</v>
      </c>
      <c r="B67" s="11" t="s">
        <v>199</v>
      </c>
      <c r="C67" s="12">
        <v>41.97</v>
      </c>
      <c r="D67" s="13">
        <v>352</v>
      </c>
      <c r="E67" s="13">
        <f t="shared" si="1"/>
        <v>14773.439999999999</v>
      </c>
    </row>
    <row r="68" spans="1:5 16343:16375" s="3" customFormat="1" ht="24.95" customHeight="1" x14ac:dyDescent="0.15">
      <c r="A68" s="11">
        <v>65</v>
      </c>
      <c r="B68" s="11" t="s">
        <v>147</v>
      </c>
      <c r="C68" s="12">
        <v>59.89</v>
      </c>
      <c r="D68" s="13">
        <v>352</v>
      </c>
      <c r="E68" s="13">
        <f t="shared" si="1"/>
        <v>21081.279999999999</v>
      </c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S68" s="5"/>
      <c r="XET68" s="5"/>
      <c r="XEU68" s="5"/>
    </row>
    <row r="69" spans="1:5 16343:16375" ht="24.95" customHeight="1" x14ac:dyDescent="0.15">
      <c r="A69" s="11">
        <v>66</v>
      </c>
      <c r="B69" s="27" t="s">
        <v>211</v>
      </c>
      <c r="C69" s="12">
        <v>108.46</v>
      </c>
      <c r="D69" s="13">
        <v>352</v>
      </c>
      <c r="E69" s="13">
        <f t="shared" ref="E69:E85" si="2">C69*D69</f>
        <v>38177.919999999998</v>
      </c>
    </row>
    <row r="70" spans="1:5 16343:16375" ht="24.95" customHeight="1" x14ac:dyDescent="0.15">
      <c r="A70" s="11">
        <v>67</v>
      </c>
      <c r="B70" s="11" t="s">
        <v>152</v>
      </c>
      <c r="C70" s="9">
        <v>3.3</v>
      </c>
      <c r="D70" s="13">
        <v>352</v>
      </c>
      <c r="E70" s="13">
        <f t="shared" si="2"/>
        <v>1161.5999999999999</v>
      </c>
    </row>
    <row r="71" spans="1:5 16343:16375" ht="24.95" customHeight="1" x14ac:dyDescent="0.15">
      <c r="A71" s="11">
        <v>68</v>
      </c>
      <c r="B71" s="11" t="s">
        <v>200</v>
      </c>
      <c r="C71" s="12">
        <v>93.49</v>
      </c>
      <c r="D71" s="13">
        <v>352</v>
      </c>
      <c r="E71" s="13">
        <f t="shared" si="2"/>
        <v>32908.479999999996</v>
      </c>
    </row>
    <row r="72" spans="1:5 16343:16375" ht="24.95" customHeight="1" x14ac:dyDescent="0.15">
      <c r="A72" s="11">
        <v>69</v>
      </c>
      <c r="B72" s="11" t="s">
        <v>201</v>
      </c>
      <c r="C72" s="12">
        <v>7.49</v>
      </c>
      <c r="D72" s="13">
        <v>352</v>
      </c>
      <c r="E72" s="13">
        <f t="shared" si="2"/>
        <v>2636.48</v>
      </c>
    </row>
    <row r="73" spans="1:5 16343:16375" ht="24.95" customHeight="1" x14ac:dyDescent="0.15">
      <c r="A73" s="11">
        <v>70</v>
      </c>
      <c r="B73" s="11" t="s">
        <v>202</v>
      </c>
      <c r="C73" s="12">
        <v>32.28</v>
      </c>
      <c r="D73" s="13">
        <v>352</v>
      </c>
      <c r="E73" s="13">
        <f t="shared" si="2"/>
        <v>11362.560000000001</v>
      </c>
    </row>
    <row r="74" spans="1:5 16343:16375" ht="24.95" customHeight="1" x14ac:dyDescent="0.15">
      <c r="A74" s="11">
        <v>71</v>
      </c>
      <c r="B74" s="11" t="s">
        <v>203</v>
      </c>
      <c r="C74" s="12">
        <v>3.95</v>
      </c>
      <c r="D74" s="13">
        <v>352</v>
      </c>
      <c r="E74" s="13">
        <f t="shared" si="2"/>
        <v>1390.4</v>
      </c>
    </row>
    <row r="75" spans="1:5 16343:16375" ht="24.95" customHeight="1" x14ac:dyDescent="0.15">
      <c r="A75" s="11">
        <v>72</v>
      </c>
      <c r="B75" s="11" t="s">
        <v>155</v>
      </c>
      <c r="C75" s="12">
        <v>26.76</v>
      </c>
      <c r="D75" s="13">
        <v>352</v>
      </c>
      <c r="E75" s="13">
        <f t="shared" si="2"/>
        <v>9419.52</v>
      </c>
    </row>
    <row r="76" spans="1:5 16343:16375" ht="24.95" customHeight="1" x14ac:dyDescent="0.15">
      <c r="A76" s="11">
        <v>73</v>
      </c>
      <c r="B76" s="11" t="s">
        <v>157</v>
      </c>
      <c r="C76" s="12">
        <v>74.430000000000007</v>
      </c>
      <c r="D76" s="13">
        <v>352</v>
      </c>
      <c r="E76" s="13">
        <f t="shared" si="2"/>
        <v>26199.360000000001</v>
      </c>
    </row>
    <row r="77" spans="1:5 16343:16375" ht="24.95" customHeight="1" x14ac:dyDescent="0.15">
      <c r="A77" s="11">
        <v>74</v>
      </c>
      <c r="B77" s="11" t="s">
        <v>204</v>
      </c>
      <c r="C77" s="12">
        <v>6.36</v>
      </c>
      <c r="D77" s="13">
        <v>352</v>
      </c>
      <c r="E77" s="13">
        <f t="shared" si="2"/>
        <v>2238.7200000000003</v>
      </c>
    </row>
    <row r="78" spans="1:5 16343:16375" ht="24.95" customHeight="1" x14ac:dyDescent="0.15">
      <c r="A78" s="11">
        <v>75</v>
      </c>
      <c r="B78" s="11" t="s">
        <v>205</v>
      </c>
      <c r="C78" s="12">
        <v>9.5</v>
      </c>
      <c r="D78" s="13">
        <v>352</v>
      </c>
      <c r="E78" s="13">
        <f t="shared" si="2"/>
        <v>3344</v>
      </c>
    </row>
    <row r="79" spans="1:5 16343:16375" ht="24.95" customHeight="1" x14ac:dyDescent="0.15">
      <c r="A79" s="11">
        <v>76</v>
      </c>
      <c r="B79" s="11" t="s">
        <v>206</v>
      </c>
      <c r="C79" s="12">
        <v>9.34</v>
      </c>
      <c r="D79" s="13">
        <v>352</v>
      </c>
      <c r="E79" s="13">
        <f t="shared" si="2"/>
        <v>3287.68</v>
      </c>
    </row>
    <row r="80" spans="1:5 16343:16375" ht="24.95" customHeight="1" x14ac:dyDescent="0.15">
      <c r="A80" s="11">
        <v>77</v>
      </c>
      <c r="B80" s="27" t="s">
        <v>210</v>
      </c>
      <c r="C80" s="12">
        <v>9.1</v>
      </c>
      <c r="D80" s="13">
        <v>352</v>
      </c>
      <c r="E80" s="13">
        <f t="shared" si="2"/>
        <v>3203.2</v>
      </c>
    </row>
    <row r="81" spans="1:5" ht="24.95" customHeight="1" x14ac:dyDescent="0.15">
      <c r="A81" s="11">
        <v>78</v>
      </c>
      <c r="B81" s="11" t="s">
        <v>207</v>
      </c>
      <c r="C81" s="12">
        <v>45.28</v>
      </c>
      <c r="D81" s="13">
        <v>352</v>
      </c>
      <c r="E81" s="13">
        <f t="shared" si="2"/>
        <v>15938.560000000001</v>
      </c>
    </row>
    <row r="82" spans="1:5" s="5" customFormat="1" ht="24.95" customHeight="1" x14ac:dyDescent="0.15">
      <c r="A82" s="11">
        <v>79</v>
      </c>
      <c r="B82" s="11" t="s">
        <v>25</v>
      </c>
      <c r="C82" s="12">
        <v>26</v>
      </c>
      <c r="D82" s="13">
        <v>352</v>
      </c>
      <c r="E82" s="13">
        <f t="shared" si="2"/>
        <v>9152</v>
      </c>
    </row>
    <row r="83" spans="1:5" ht="24.95" customHeight="1" x14ac:dyDescent="0.15">
      <c r="A83" s="11">
        <v>80</v>
      </c>
      <c r="B83" s="12" t="s">
        <v>208</v>
      </c>
      <c r="C83" s="12">
        <v>3</v>
      </c>
      <c r="D83" s="13">
        <v>352</v>
      </c>
      <c r="E83" s="13">
        <f t="shared" si="2"/>
        <v>1056</v>
      </c>
    </row>
    <row r="84" spans="1:5" s="5" customFormat="1" ht="24.95" customHeight="1" x14ac:dyDescent="0.15">
      <c r="A84" s="11">
        <v>81</v>
      </c>
      <c r="B84" s="30" t="s">
        <v>212</v>
      </c>
      <c r="C84" s="12">
        <v>32</v>
      </c>
      <c r="D84" s="13">
        <v>352</v>
      </c>
      <c r="E84" s="13">
        <f t="shared" si="2"/>
        <v>11264</v>
      </c>
    </row>
    <row r="85" spans="1:5" s="5" customFormat="1" ht="24.95" customHeight="1" x14ac:dyDescent="0.15">
      <c r="A85" s="11">
        <v>82</v>
      </c>
      <c r="B85" s="12" t="s">
        <v>209</v>
      </c>
      <c r="C85" s="12">
        <v>18</v>
      </c>
      <c r="D85" s="13">
        <v>352</v>
      </c>
      <c r="E85" s="13">
        <f t="shared" si="2"/>
        <v>6336</v>
      </c>
    </row>
    <row r="86" spans="1:5" ht="32.1" customHeight="1" x14ac:dyDescent="0.15">
      <c r="C86" s="14">
        <f>SUM(C4:C85)</f>
        <v>2933.8799999999992</v>
      </c>
      <c r="D86" s="15"/>
      <c r="E86" s="15">
        <f>SUM(E4:E85)</f>
        <v>1032725.7600000001</v>
      </c>
    </row>
  </sheetData>
  <mergeCells count="2">
    <mergeCell ref="A1:E1"/>
    <mergeCell ref="A2:B2"/>
  </mergeCells>
  <phoneticPr fontId="11" type="noConversion"/>
  <conditionalFormatting sqref="A4 A6:A7 A9:A10 A12:A13 A15:A16 A18:A19 A21:A22 A24:A25 A27:A28 A30:A31 A33:A34 A36:A70 A72:A85">
    <cfRule type="duplicateValues" dxfId="6" priority="37"/>
  </conditionalFormatting>
  <conditionalFormatting sqref="A5 A8 A11 A14 A17 A20 A23 A26 A29 A32 A35 A37:A38 A73:A74 A79:A80 A76:A77 A85 A71 A65:A66 A62:A63 A58:A60 A55:A56 A52:A53 A49:A50 A46:A47 A43:A44 A40:A41 A68 A83">
    <cfRule type="duplicateValues" dxfId="5" priority="35"/>
  </conditionalFormatting>
  <conditionalFormatting sqref="B2">
    <cfRule type="duplicateValues" dxfId="4" priority="14"/>
  </conditionalFormatting>
  <conditionalFormatting sqref="B80:B85 B4:B76">
    <cfRule type="duplicateValues" dxfId="3" priority="8"/>
  </conditionalFormatting>
  <conditionalFormatting sqref="B4:B85">
    <cfRule type="duplicateValues" dxfId="2" priority="7"/>
  </conditionalFormatting>
  <conditionalFormatting sqref="B77:B79">
    <cfRule type="duplicateValues" dxfId="1" priority="4"/>
  </conditionalFormatting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71"/>
  <sheetViews>
    <sheetView workbookViewId="0">
      <selection sqref="A1:A1048576"/>
    </sheetView>
  </sheetViews>
  <sheetFormatPr defaultColWidth="9" defaultRowHeight="13.5" x14ac:dyDescent="0.15"/>
  <cols>
    <col min="1" max="2" width="9" style="1"/>
  </cols>
  <sheetData>
    <row r="4" spans="1:2" x14ac:dyDescent="0.15">
      <c r="A4" s="2" t="s">
        <v>42</v>
      </c>
      <c r="B4" s="2">
        <v>57.06</v>
      </c>
    </row>
    <row r="5" spans="1:2" x14ac:dyDescent="0.15">
      <c r="A5" s="2" t="s">
        <v>75</v>
      </c>
      <c r="B5" s="2">
        <v>78.489999999999995</v>
      </c>
    </row>
    <row r="6" spans="1:2" x14ac:dyDescent="0.15">
      <c r="A6" s="2" t="s">
        <v>59</v>
      </c>
      <c r="B6" s="2">
        <v>17.54</v>
      </c>
    </row>
    <row r="7" spans="1:2" x14ac:dyDescent="0.15">
      <c r="A7" s="2" t="s">
        <v>74</v>
      </c>
      <c r="B7" s="2">
        <v>18.899999999999999</v>
      </c>
    </row>
    <row r="8" spans="1:2" x14ac:dyDescent="0.15">
      <c r="A8" s="2" t="s">
        <v>26</v>
      </c>
      <c r="B8" s="2">
        <v>17</v>
      </c>
    </row>
    <row r="9" spans="1:2" x14ac:dyDescent="0.15">
      <c r="A9" s="2" t="s">
        <v>73</v>
      </c>
      <c r="B9" s="2">
        <v>87.69</v>
      </c>
    </row>
    <row r="10" spans="1:2" x14ac:dyDescent="0.15">
      <c r="A10" s="2" t="s">
        <v>31</v>
      </c>
      <c r="B10" s="2">
        <v>4.2</v>
      </c>
    </row>
    <row r="11" spans="1:2" x14ac:dyDescent="0.15">
      <c r="A11" s="2" t="s">
        <v>71</v>
      </c>
      <c r="B11" s="2">
        <v>16.100000000000001</v>
      </c>
    </row>
    <row r="12" spans="1:2" x14ac:dyDescent="0.15">
      <c r="A12" s="2" t="s">
        <v>70</v>
      </c>
      <c r="B12" s="2">
        <v>23.5</v>
      </c>
    </row>
    <row r="13" spans="1:2" x14ac:dyDescent="0.15">
      <c r="A13" s="2" t="s">
        <v>63</v>
      </c>
      <c r="B13" s="2">
        <v>11.92</v>
      </c>
    </row>
    <row r="14" spans="1:2" x14ac:dyDescent="0.15">
      <c r="A14" s="2" t="s">
        <v>47</v>
      </c>
      <c r="B14" s="2">
        <v>27.93</v>
      </c>
    </row>
    <row r="15" spans="1:2" x14ac:dyDescent="0.15">
      <c r="A15" s="2" t="s">
        <v>67</v>
      </c>
      <c r="B15" s="2">
        <v>41.3</v>
      </c>
    </row>
    <row r="16" spans="1:2" x14ac:dyDescent="0.15">
      <c r="A16" s="2" t="s">
        <v>62</v>
      </c>
      <c r="B16" s="2">
        <v>3.34</v>
      </c>
    </row>
    <row r="17" spans="1:2" x14ac:dyDescent="0.15">
      <c r="A17" s="2" t="s">
        <v>39</v>
      </c>
      <c r="B17" s="2">
        <v>17.239999999999998</v>
      </c>
    </row>
    <row r="18" spans="1:2" x14ac:dyDescent="0.15">
      <c r="A18" s="2" t="s">
        <v>68</v>
      </c>
      <c r="B18" s="2">
        <v>46.19</v>
      </c>
    </row>
    <row r="19" spans="1:2" x14ac:dyDescent="0.15">
      <c r="A19" s="2" t="s">
        <v>36</v>
      </c>
      <c r="B19" s="2">
        <v>0.25</v>
      </c>
    </row>
    <row r="20" spans="1:2" x14ac:dyDescent="0.15">
      <c r="A20" s="2" t="s">
        <v>69</v>
      </c>
      <c r="B20" s="2">
        <v>20.6</v>
      </c>
    </row>
    <row r="21" spans="1:2" x14ac:dyDescent="0.15">
      <c r="A21" s="2" t="s">
        <v>38</v>
      </c>
      <c r="B21" s="2">
        <v>23.96</v>
      </c>
    </row>
    <row r="22" spans="1:2" x14ac:dyDescent="0.15">
      <c r="A22" s="2" t="s">
        <v>51</v>
      </c>
      <c r="B22" s="2">
        <v>8.44</v>
      </c>
    </row>
    <row r="23" spans="1:2" x14ac:dyDescent="0.15">
      <c r="A23" s="2" t="s">
        <v>56</v>
      </c>
      <c r="B23" s="2">
        <v>36.799999999999997</v>
      </c>
    </row>
    <row r="24" spans="1:2" x14ac:dyDescent="0.15">
      <c r="A24" s="2" t="s">
        <v>40</v>
      </c>
      <c r="B24" s="2">
        <v>8</v>
      </c>
    </row>
    <row r="25" spans="1:2" x14ac:dyDescent="0.15">
      <c r="A25" s="2" t="s">
        <v>66</v>
      </c>
      <c r="B25" s="2">
        <v>61.33</v>
      </c>
    </row>
    <row r="26" spans="1:2" x14ac:dyDescent="0.15">
      <c r="A26" s="2" t="s">
        <v>45</v>
      </c>
      <c r="B26" s="2">
        <v>5.74</v>
      </c>
    </row>
    <row r="27" spans="1:2" x14ac:dyDescent="0.15">
      <c r="A27" s="2" t="s">
        <v>65</v>
      </c>
      <c r="B27" s="2">
        <v>76.52</v>
      </c>
    </row>
    <row r="28" spans="1:2" x14ac:dyDescent="0.15">
      <c r="A28" s="2" t="s">
        <v>76</v>
      </c>
      <c r="B28" s="2">
        <v>2</v>
      </c>
    </row>
    <row r="29" spans="1:2" x14ac:dyDescent="0.15">
      <c r="A29" s="2" t="s">
        <v>72</v>
      </c>
      <c r="B29" s="2">
        <v>10</v>
      </c>
    </row>
    <row r="30" spans="1:2" x14ac:dyDescent="0.15">
      <c r="A30" s="2" t="s">
        <v>77</v>
      </c>
      <c r="B30" s="2">
        <v>50.92</v>
      </c>
    </row>
    <row r="31" spans="1:2" x14ac:dyDescent="0.15">
      <c r="A31" s="2" t="s">
        <v>78</v>
      </c>
      <c r="B31" s="2">
        <v>25.4</v>
      </c>
    </row>
    <row r="32" spans="1:2" x14ac:dyDescent="0.15">
      <c r="A32" s="2" t="s">
        <v>79</v>
      </c>
      <c r="B32" s="2">
        <v>19</v>
      </c>
    </row>
    <row r="33" spans="1:2" x14ac:dyDescent="0.15">
      <c r="A33" s="2" t="s">
        <v>80</v>
      </c>
      <c r="B33" s="2">
        <v>38.200000000000003</v>
      </c>
    </row>
    <row r="34" spans="1:2" x14ac:dyDescent="0.15">
      <c r="A34" s="2" t="s">
        <v>32</v>
      </c>
      <c r="B34" s="2">
        <v>15.06</v>
      </c>
    </row>
    <row r="35" spans="1:2" x14ac:dyDescent="0.15">
      <c r="A35" s="2" t="s">
        <v>81</v>
      </c>
      <c r="B35" s="2">
        <v>9.5</v>
      </c>
    </row>
    <row r="36" spans="1:2" x14ac:dyDescent="0.15">
      <c r="A36" s="2" t="s">
        <v>28</v>
      </c>
      <c r="B36" s="2">
        <v>14.22</v>
      </c>
    </row>
    <row r="37" spans="1:2" x14ac:dyDescent="0.15">
      <c r="A37" s="2" t="s">
        <v>27</v>
      </c>
      <c r="B37" s="2">
        <v>11.1</v>
      </c>
    </row>
    <row r="38" spans="1:2" x14ac:dyDescent="0.15">
      <c r="A38" s="2" t="s">
        <v>82</v>
      </c>
      <c r="B38" s="2">
        <v>14.29</v>
      </c>
    </row>
    <row r="39" spans="1:2" x14ac:dyDescent="0.15">
      <c r="A39" s="2" t="s">
        <v>55</v>
      </c>
      <c r="B39" s="2">
        <v>72.5</v>
      </c>
    </row>
    <row r="40" spans="1:2" x14ac:dyDescent="0.15">
      <c r="A40" s="2" t="s">
        <v>83</v>
      </c>
      <c r="B40" s="2">
        <v>17.91</v>
      </c>
    </row>
    <row r="41" spans="1:2" x14ac:dyDescent="0.15">
      <c r="A41" s="2" t="s">
        <v>35</v>
      </c>
      <c r="B41" s="2">
        <v>36.4</v>
      </c>
    </row>
    <row r="42" spans="1:2" x14ac:dyDescent="0.15">
      <c r="A42" s="2" t="s">
        <v>50</v>
      </c>
      <c r="B42" s="2">
        <v>4.99</v>
      </c>
    </row>
    <row r="43" spans="1:2" x14ac:dyDescent="0.15">
      <c r="A43" s="2" t="s">
        <v>58</v>
      </c>
      <c r="B43" s="2">
        <v>29.9</v>
      </c>
    </row>
    <row r="44" spans="1:2" x14ac:dyDescent="0.15">
      <c r="A44" s="2" t="s">
        <v>84</v>
      </c>
      <c r="B44" s="2">
        <v>3.67</v>
      </c>
    </row>
    <row r="45" spans="1:2" x14ac:dyDescent="0.15">
      <c r="A45" s="2" t="s">
        <v>48</v>
      </c>
      <c r="B45" s="2">
        <v>4.3</v>
      </c>
    </row>
    <row r="46" spans="1:2" x14ac:dyDescent="0.15">
      <c r="A46" s="2" t="s">
        <v>44</v>
      </c>
      <c r="B46" s="2">
        <v>11.72</v>
      </c>
    </row>
    <row r="47" spans="1:2" x14ac:dyDescent="0.15">
      <c r="A47" s="2" t="s">
        <v>85</v>
      </c>
      <c r="B47" s="2">
        <v>21.61</v>
      </c>
    </row>
    <row r="48" spans="1:2" x14ac:dyDescent="0.15">
      <c r="A48" s="2" t="s">
        <v>30</v>
      </c>
      <c r="B48" s="2">
        <v>1.2</v>
      </c>
    </row>
    <row r="49" spans="1:2" x14ac:dyDescent="0.15">
      <c r="A49" s="2" t="s">
        <v>52</v>
      </c>
      <c r="B49" s="2">
        <v>10.27</v>
      </c>
    </row>
    <row r="50" spans="1:2" x14ac:dyDescent="0.15">
      <c r="A50" s="2" t="s">
        <v>33</v>
      </c>
      <c r="B50" s="2">
        <v>7.3</v>
      </c>
    </row>
    <row r="51" spans="1:2" x14ac:dyDescent="0.15">
      <c r="A51" s="2" t="s">
        <v>53</v>
      </c>
      <c r="B51" s="2">
        <v>7.83</v>
      </c>
    </row>
    <row r="52" spans="1:2" x14ac:dyDescent="0.15">
      <c r="A52" s="2" t="s">
        <v>61</v>
      </c>
      <c r="B52" s="2">
        <v>4.18</v>
      </c>
    </row>
    <row r="53" spans="1:2" x14ac:dyDescent="0.15">
      <c r="A53" s="2" t="s">
        <v>86</v>
      </c>
      <c r="B53" s="2">
        <v>8.5</v>
      </c>
    </row>
    <row r="54" spans="1:2" x14ac:dyDescent="0.15">
      <c r="A54" s="2" t="s">
        <v>87</v>
      </c>
      <c r="B54" s="2">
        <v>4</v>
      </c>
    </row>
    <row r="55" spans="1:2" x14ac:dyDescent="0.15">
      <c r="A55" s="2" t="s">
        <v>46</v>
      </c>
      <c r="B55" s="2">
        <v>8.2799999999999994</v>
      </c>
    </row>
    <row r="56" spans="1:2" x14ac:dyDescent="0.15">
      <c r="A56" s="2" t="s">
        <v>88</v>
      </c>
      <c r="B56" s="2">
        <v>28.19</v>
      </c>
    </row>
    <row r="57" spans="1:2" x14ac:dyDescent="0.15">
      <c r="A57" s="2" t="s">
        <v>49</v>
      </c>
      <c r="B57" s="2">
        <v>0.41</v>
      </c>
    </row>
    <row r="58" spans="1:2" x14ac:dyDescent="0.15">
      <c r="A58" s="2" t="s">
        <v>89</v>
      </c>
      <c r="B58" s="2">
        <v>11.53</v>
      </c>
    </row>
    <row r="59" spans="1:2" x14ac:dyDescent="0.15">
      <c r="A59" s="2" t="s">
        <v>90</v>
      </c>
      <c r="B59" s="2">
        <v>20.72</v>
      </c>
    </row>
    <row r="60" spans="1:2" x14ac:dyDescent="0.15">
      <c r="A60" s="2" t="s">
        <v>91</v>
      </c>
      <c r="B60" s="2">
        <v>19.3</v>
      </c>
    </row>
    <row r="61" spans="1:2" x14ac:dyDescent="0.15">
      <c r="A61" s="2" t="s">
        <v>29</v>
      </c>
      <c r="B61" s="2">
        <v>51.37</v>
      </c>
    </row>
    <row r="62" spans="1:2" x14ac:dyDescent="0.15">
      <c r="A62" s="2" t="s">
        <v>34</v>
      </c>
      <c r="B62" s="2">
        <v>23.65</v>
      </c>
    </row>
    <row r="63" spans="1:2" x14ac:dyDescent="0.15">
      <c r="A63" s="2" t="s">
        <v>54</v>
      </c>
      <c r="B63" s="2">
        <v>36.909999999999997</v>
      </c>
    </row>
    <row r="64" spans="1:2" x14ac:dyDescent="0.15">
      <c r="A64" s="2" t="s">
        <v>57</v>
      </c>
      <c r="B64" s="2">
        <v>61.6</v>
      </c>
    </row>
    <row r="65" spans="1:2" x14ac:dyDescent="0.15">
      <c r="A65" s="2" t="s">
        <v>43</v>
      </c>
      <c r="B65" s="2">
        <v>71.77</v>
      </c>
    </row>
    <row r="66" spans="1:2" x14ac:dyDescent="0.15">
      <c r="A66" s="2" t="s">
        <v>92</v>
      </c>
      <c r="B66" s="2">
        <v>3.74</v>
      </c>
    </row>
    <row r="67" spans="1:2" x14ac:dyDescent="0.15">
      <c r="A67" s="2" t="s">
        <v>37</v>
      </c>
      <c r="B67" s="2">
        <v>52.37</v>
      </c>
    </row>
    <row r="68" spans="1:2" x14ac:dyDescent="0.15">
      <c r="A68" s="2" t="s">
        <v>93</v>
      </c>
      <c r="B68" s="2">
        <v>149.37</v>
      </c>
    </row>
    <row r="69" spans="1:2" x14ac:dyDescent="0.15">
      <c r="A69" s="2" t="s">
        <v>41</v>
      </c>
      <c r="B69" s="2">
        <v>54.35</v>
      </c>
    </row>
    <row r="70" spans="1:2" x14ac:dyDescent="0.15">
      <c r="A70" s="2" t="s">
        <v>60</v>
      </c>
      <c r="B70" s="2">
        <v>63.77</v>
      </c>
    </row>
    <row r="71" spans="1:2" x14ac:dyDescent="0.15">
      <c r="A71" s="2" t="s">
        <v>94</v>
      </c>
      <c r="B71" s="2">
        <v>1.3</v>
      </c>
    </row>
  </sheetData>
  <phoneticPr fontId="11" type="noConversion"/>
  <conditionalFormatting sqref="A4:A7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玉米</vt:lpstr>
      <vt:lpstr>大豆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2022-06-14T00:15:00Z</dcterms:created>
  <dcterms:modified xsi:type="dcterms:W3CDTF">2024-10-17T04:26:58Z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AA3D108109D943E8B1EBDA482DC0EEAF_13</vt:lpwstr>
  </property>
  <property fmtid="{D5CDD505-2E9C-101B-9397-08002B2CF9AE}" pid="3" name="KSOProductBuildVer">
    <vt:lpwstr>2052-12.1.0.18276</vt:lpwstr>
  </property>
</Properties>
</file>