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<sst xmlns="http://schemas.openxmlformats.org/spreadsheetml/2006/main" count="84" uniqueCount="84">
  <si>
    <t>乐园村2023年实际种粮农民一次性补贴发放明细表（农地玉米）</t>
  </si>
  <si>
    <t>填报单位（章）：</t>
  </si>
  <si>
    <t>序号</t>
  </si>
  <si>
    <t>农户    姓名</t>
  </si>
  <si>
    <t>亩数玉米</t>
  </si>
  <si>
    <t>补贴金额</t>
  </si>
  <si>
    <t>补贴 标准</t>
  </si>
  <si>
    <t>合计</t>
  </si>
  <si>
    <t>聂树义</t>
  </si>
  <si>
    <t>赵贵</t>
  </si>
  <si>
    <t>姜永久</t>
  </si>
  <si>
    <t>李志富</t>
  </si>
  <si>
    <t>刘宝祥</t>
  </si>
  <si>
    <t>王玉库</t>
  </si>
  <si>
    <t>邢岩</t>
  </si>
  <si>
    <t>陈桂荣</t>
  </si>
  <si>
    <t>冯波</t>
  </si>
  <si>
    <t>陈万金</t>
  </si>
  <si>
    <t>冯祥</t>
  </si>
  <si>
    <t>刘玉珍</t>
  </si>
  <si>
    <t>李洪涛</t>
  </si>
  <si>
    <t>刘凤梅</t>
  </si>
  <si>
    <t>陈万仁</t>
  </si>
  <si>
    <t>张英</t>
  </si>
  <si>
    <t>马有</t>
  </si>
  <si>
    <t>孙成</t>
  </si>
  <si>
    <t>郭继锁</t>
  </si>
  <si>
    <t>李文英</t>
  </si>
  <si>
    <t>姜子兰</t>
  </si>
  <si>
    <t>邢元</t>
  </si>
  <si>
    <t>王立军</t>
  </si>
  <si>
    <t>李德有</t>
  </si>
  <si>
    <t>王春利</t>
  </si>
  <si>
    <t>李文启</t>
  </si>
  <si>
    <t>陈庆</t>
  </si>
  <si>
    <t>付立国</t>
  </si>
  <si>
    <t>郭继光</t>
  </si>
  <si>
    <t>郭玉环</t>
  </si>
  <si>
    <t>薛艳芳</t>
  </si>
  <si>
    <t>马玉良</t>
  </si>
  <si>
    <t>张淑芬</t>
  </si>
  <si>
    <t>张波</t>
  </si>
  <si>
    <t>邢宝珍</t>
  </si>
  <si>
    <t>唐凤芹</t>
  </si>
  <si>
    <t>邢宝华</t>
  </si>
  <si>
    <t>张淑兰</t>
  </si>
  <si>
    <t>冯淑萍</t>
  </si>
  <si>
    <t>魏国喜</t>
  </si>
  <si>
    <t>潘连举</t>
  </si>
  <si>
    <t>王立夫</t>
  </si>
  <si>
    <t>汤立华</t>
  </si>
  <si>
    <t>时成利</t>
  </si>
  <si>
    <t>冯刚</t>
  </si>
  <si>
    <t>李桂珍</t>
  </si>
  <si>
    <t>宋海俊</t>
  </si>
  <si>
    <t>于胜利</t>
  </si>
  <si>
    <t>刘玉香</t>
  </si>
  <si>
    <t>李志英</t>
  </si>
  <si>
    <t>李德生</t>
  </si>
  <si>
    <t>王亚夫</t>
  </si>
  <si>
    <t>王俊山</t>
  </si>
  <si>
    <t>聂忠华</t>
  </si>
  <si>
    <t>于冬丽</t>
  </si>
  <si>
    <t>王玉香</t>
  </si>
  <si>
    <t>陈江</t>
  </si>
  <si>
    <t>张斌</t>
  </si>
  <si>
    <t>李永华</t>
  </si>
  <si>
    <t>冯铁</t>
  </si>
  <si>
    <t>王艳玲</t>
  </si>
  <si>
    <t>毕胜</t>
  </si>
  <si>
    <t>孙志</t>
  </si>
  <si>
    <t>苗树起</t>
  </si>
  <si>
    <t>班凤杰</t>
  </si>
  <si>
    <t>张金霞</t>
  </si>
  <si>
    <t>李鸿波</t>
  </si>
  <si>
    <t>张福祥</t>
  </si>
  <si>
    <t>苗树林</t>
  </si>
  <si>
    <t>王立春</t>
  </si>
  <si>
    <t>冯淑云</t>
  </si>
  <si>
    <t>孙东梅</t>
  </si>
  <si>
    <t>李淑梅</t>
  </si>
  <si>
    <t>单位领导（签字）：</t>
  </si>
  <si>
    <t>农业农村局审核（公章并签字）：</t>
  </si>
  <si>
    <t>伊春森工金山屯林业局有限责任公司（签字并公章）：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</si>
</sst>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Sheet1" xfId="50"/>
    <cellStyle name="常规 4" xfId="51"/>
    <cellStyle name="常规 2" xfId="52"/>
    <cellStyle name="Normal 46" xfId="53"/>
    <cellStyle name="常规 3" xfId="54"/>
    <cellStyle name="常规 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91"/>
  <sheetViews>
    <sheetView topLeftCell="A71" workbookViewId="0">
      <selection activeCell="G92" sqref="G92"/>
    </sheetView>
  </sheetViews>
  <sheetFormatPr defaultColWidth="9" defaultRowHeight="14.25"/>
  <cols>
    <col min="1" max="1" width="4.4" style="4" customWidth="1"/>
    <col min="2" max="2" width="12.375" style="5" customWidth="1"/>
    <col min="3" max="3" width="12.375" style="6" customWidth="1"/>
    <col min="4" max="4" width="12.375" style="7" customWidth="1"/>
    <col min="5" max="5" width="12.375" style="8" customWidth="1"/>
    <col min="6" max="7" width="9" style="5" customWidth="1"/>
    <col min="8" max="8" width="20.5" style="5" customWidth="1"/>
    <col min="9" max="249" width="9" style="5" customWidth="1"/>
    <col min="250" max="16384" width="9" style="3"/>
  </cols>
  <sheetData>
    <row r="1" ht="70" customHeight="1" spans="1:5">
      <c r="A1" s="9" t="s">
        <v>0</v>
      </c>
      <c r="B1" s="9"/>
      <c r="C1" s="10"/>
      <c r="D1" s="11"/>
      <c r="E1" s="11"/>
    </row>
    <row r="2" ht="18" customHeight="1" spans="1:2">
      <c r="A2" s="12" t="s">
        <v>1</v>
      </c>
      <c r="B2" s="12"/>
    </row>
    <row r="3" s="1" customFormat="1" ht="29.1" customHeight="1" spans="1:5">
      <c r="A3" s="13" t="s">
        <v>2</v>
      </c>
      <c r="B3" s="13" t="s">
        <v>3</v>
      </c>
      <c r="C3" s="14" t="s">
        <v>4</v>
      </c>
      <c r="D3" s="15" t="s">
        <v>5</v>
      </c>
      <c r="E3" s="15" t="s">
        <v>6</v>
      </c>
    </row>
    <row r="4" s="2" customFormat="1" ht="18.9" customHeight="1" spans="1:5">
      <c r="A4" s="16"/>
      <c r="B4" s="17" t="s">
        <v>7</v>
      </c>
      <c r="C4" s="18">
        <f>SUM(C5:C77)</f>
        <v>1771.81</v>
      </c>
      <c r="D4" s="19">
        <f>SUM(D5:D77)</f>
        <v>21261.72</v>
      </c>
      <c r="E4" s="20"/>
    </row>
    <row r="5" ht="18.9" customHeight="1" spans="1:8">
      <c r="A5" s="21">
        <v>1</v>
      </c>
      <c r="B5" s="22" t="s">
        <v>8</v>
      </c>
      <c r="C5" s="23">
        <v>33</v>
      </c>
      <c r="D5" s="24">
        <f>C5*E5</f>
        <v>396</v>
      </c>
      <c r="E5" s="24">
        <v>12</v>
      </c>
      <c r="H5" s="25"/>
    </row>
    <row r="6" ht="18.9" customHeight="1" spans="1:8">
      <c r="A6" s="21">
        <v>2</v>
      </c>
      <c r="B6" s="22" t="s">
        <v>9</v>
      </c>
      <c r="C6" s="23">
        <v>30</v>
      </c>
      <c r="D6" s="24">
        <f>C6*E6</f>
        <v>360</v>
      </c>
      <c r="E6" s="24">
        <v>12</v>
      </c>
      <c r="H6" s="25"/>
    </row>
    <row r="7" ht="18.9" customHeight="1" spans="1:5">
      <c r="A7" s="21">
        <v>3</v>
      </c>
      <c r="B7" s="22" t="s">
        <v>10</v>
      </c>
      <c r="C7" s="23">
        <v>42.07</v>
      </c>
      <c r="D7" s="24">
        <f t="shared" ref="D7:D38" si="0">C7*E7</f>
        <v>504.84</v>
      </c>
      <c r="E7" s="24">
        <v>12</v>
      </c>
    </row>
    <row r="8" s="3" customFormat="1" ht="18.9" customHeight="1" spans="1:5">
      <c r="A8" s="21">
        <v>4</v>
      </c>
      <c r="B8" s="22" t="s">
        <v>11</v>
      </c>
      <c r="C8" s="23">
        <v>15.3</v>
      </c>
      <c r="D8" s="24">
        <f t="shared" si="0"/>
        <v>183.6</v>
      </c>
      <c r="E8" s="24">
        <v>12</v>
      </c>
    </row>
    <row r="9" ht="18.9" customHeight="1" spans="1:5">
      <c r="A9" s="21">
        <v>5</v>
      </c>
      <c r="B9" s="22" t="s">
        <v>12</v>
      </c>
      <c r="C9" s="23">
        <v>45</v>
      </c>
      <c r="D9" s="24">
        <f t="shared" si="0"/>
        <v>540</v>
      </c>
      <c r="E9" s="24">
        <v>12</v>
      </c>
    </row>
    <row r="10" ht="18.9" customHeight="1" spans="1:5">
      <c r="A10" s="21">
        <v>6</v>
      </c>
      <c r="B10" s="22" t="s">
        <v>13</v>
      </c>
      <c r="C10" s="23">
        <v>38.4</v>
      </c>
      <c r="D10" s="24">
        <f t="shared" si="0"/>
        <v>460.8</v>
      </c>
      <c r="E10" s="24">
        <v>12</v>
      </c>
    </row>
    <row r="11" ht="18.9" customHeight="1" spans="1:5">
      <c r="A11" s="21">
        <v>7</v>
      </c>
      <c r="B11" s="22" t="s">
        <v>14</v>
      </c>
      <c r="C11" s="23">
        <v>28.8</v>
      </c>
      <c r="D11" s="24">
        <f t="shared" si="0"/>
        <v>345.6</v>
      </c>
      <c r="E11" s="24">
        <v>12</v>
      </c>
    </row>
    <row r="12" ht="18.9" customHeight="1" spans="1:5">
      <c r="A12" s="21">
        <v>8</v>
      </c>
      <c r="B12" s="22" t="s">
        <v>15</v>
      </c>
      <c r="C12" s="22">
        <v>27.6</v>
      </c>
      <c r="D12" s="24">
        <f t="shared" si="0"/>
        <v>331.2</v>
      </c>
      <c r="E12" s="24">
        <v>12</v>
      </c>
    </row>
    <row r="13" ht="18.9" customHeight="1" spans="1:5">
      <c r="A13" s="21">
        <v>9</v>
      </c>
      <c r="B13" s="22" t="s">
        <v>16</v>
      </c>
      <c r="C13" s="23">
        <v>27</v>
      </c>
      <c r="D13" s="24">
        <f t="shared" si="0"/>
        <v>324</v>
      </c>
      <c r="E13" s="24">
        <v>12</v>
      </c>
    </row>
    <row r="14" ht="18.9" customHeight="1" spans="1:5">
      <c r="A14" s="21">
        <v>10</v>
      </c>
      <c r="B14" s="22" t="s">
        <v>17</v>
      </c>
      <c r="C14" s="23">
        <v>38.1</v>
      </c>
      <c r="D14" s="24">
        <f t="shared" si="0"/>
        <v>457.2</v>
      </c>
      <c r="E14" s="24">
        <v>12</v>
      </c>
    </row>
    <row r="15" ht="18.9" customHeight="1" spans="1:5">
      <c r="A15" s="21">
        <v>11</v>
      </c>
      <c r="B15" s="22" t="s">
        <v>18</v>
      </c>
      <c r="C15" s="23">
        <v>36</v>
      </c>
      <c r="D15" s="24">
        <f t="shared" si="0"/>
        <v>432</v>
      </c>
      <c r="E15" s="24">
        <v>12</v>
      </c>
    </row>
    <row r="16" ht="18.9" customHeight="1" spans="1:5">
      <c r="A16" s="21">
        <v>12</v>
      </c>
      <c r="B16" s="22" t="s">
        <v>19</v>
      </c>
      <c r="C16" s="23">
        <v>45</v>
      </c>
      <c r="D16" s="24">
        <f t="shared" si="0"/>
        <v>540</v>
      </c>
      <c r="E16" s="24">
        <v>12</v>
      </c>
    </row>
    <row r="17" ht="18.9" customHeight="1" spans="1:249">
      <c r="A17" s="21">
        <v>13</v>
      </c>
      <c r="B17" s="22" t="s">
        <v>20</v>
      </c>
      <c r="C17" s="23">
        <v>27</v>
      </c>
      <c r="D17" s="24">
        <f t="shared" si="0"/>
        <v>324</v>
      </c>
      <c r="E17" s="24">
        <v>12</v>
      </c>
      <c r="IM17" s="3"/>
      <c r="IN17" s="3"/>
      <c r="IO17" s="3"/>
    </row>
    <row r="18" ht="18.9" customHeight="1" spans="1:249">
      <c r="A18" s="21">
        <v>14</v>
      </c>
      <c r="B18" s="22" t="s">
        <v>21</v>
      </c>
      <c r="C18" s="23">
        <v>25.37</v>
      </c>
      <c r="D18" s="24">
        <f t="shared" si="0"/>
        <v>304.44</v>
      </c>
      <c r="E18" s="24">
        <v>12</v>
      </c>
      <c r="IM18" s="3"/>
      <c r="IN18" s="3"/>
      <c r="IO18" s="3"/>
    </row>
    <row r="19" ht="18.9" customHeight="1" spans="1:5">
      <c r="A19" s="21">
        <v>15</v>
      </c>
      <c r="B19" s="22" t="s">
        <v>22</v>
      </c>
      <c r="C19" s="23">
        <v>30.45</v>
      </c>
      <c r="D19" s="24">
        <f t="shared" si="0"/>
        <v>365.4</v>
      </c>
      <c r="E19" s="24">
        <v>12</v>
      </c>
    </row>
    <row r="20" ht="18.9" customHeight="1" spans="1:5">
      <c r="A20" s="21">
        <v>16</v>
      </c>
      <c r="B20" s="22" t="s">
        <v>23</v>
      </c>
      <c r="C20" s="23">
        <v>27</v>
      </c>
      <c r="D20" s="24">
        <f t="shared" si="0"/>
        <v>324</v>
      </c>
      <c r="E20" s="24">
        <v>12</v>
      </c>
    </row>
    <row r="21" ht="18.9" customHeight="1" spans="1:5">
      <c r="A21" s="21">
        <v>17</v>
      </c>
      <c r="B21" s="22" t="s">
        <v>24</v>
      </c>
      <c r="C21" s="23">
        <v>30</v>
      </c>
      <c r="D21" s="24">
        <f t="shared" si="0"/>
        <v>360</v>
      </c>
      <c r="E21" s="24">
        <v>12</v>
      </c>
    </row>
    <row r="22" ht="18.9" customHeight="1" spans="1:5">
      <c r="A22" s="21">
        <v>18</v>
      </c>
      <c r="B22" s="22" t="s">
        <v>25</v>
      </c>
      <c r="C22" s="23">
        <v>6</v>
      </c>
      <c r="D22" s="24">
        <f t="shared" si="0"/>
        <v>72</v>
      </c>
      <c r="E22" s="24">
        <v>12</v>
      </c>
    </row>
    <row r="23" ht="18.9" customHeight="1" spans="1:5">
      <c r="A23" s="21">
        <v>19</v>
      </c>
      <c r="B23" s="22" t="s">
        <v>26</v>
      </c>
      <c r="C23" s="23">
        <v>27</v>
      </c>
      <c r="D23" s="24">
        <f t="shared" si="0"/>
        <v>324</v>
      </c>
      <c r="E23" s="24">
        <v>12</v>
      </c>
    </row>
    <row r="24" ht="18.9" customHeight="1" spans="1:5">
      <c r="A24" s="21">
        <v>20</v>
      </c>
      <c r="B24" s="22" t="s">
        <v>27</v>
      </c>
      <c r="C24" s="23">
        <v>34.5</v>
      </c>
      <c r="D24" s="24">
        <f t="shared" si="0"/>
        <v>414</v>
      </c>
      <c r="E24" s="24">
        <v>12</v>
      </c>
    </row>
    <row r="25" ht="18.9" customHeight="1" spans="1:5">
      <c r="A25" s="21">
        <v>21</v>
      </c>
      <c r="B25" s="22" t="s">
        <v>28</v>
      </c>
      <c r="C25" s="23">
        <v>27</v>
      </c>
      <c r="D25" s="24">
        <f t="shared" si="0"/>
        <v>324</v>
      </c>
      <c r="E25" s="24">
        <v>12</v>
      </c>
    </row>
    <row r="26" ht="18.9" customHeight="1" spans="1:5">
      <c r="A26" s="21">
        <v>22</v>
      </c>
      <c r="B26" s="22" t="s">
        <v>29</v>
      </c>
      <c r="C26" s="23">
        <v>48.15</v>
      </c>
      <c r="D26" s="24">
        <f t="shared" si="0"/>
        <v>577.8</v>
      </c>
      <c r="E26" s="24">
        <v>12</v>
      </c>
    </row>
    <row r="27" ht="18.9" customHeight="1" spans="1:5">
      <c r="A27" s="21">
        <v>23</v>
      </c>
      <c r="B27" s="26" t="s">
        <v>30</v>
      </c>
      <c r="C27" s="23">
        <v>50.7</v>
      </c>
      <c r="D27" s="24">
        <f t="shared" si="0"/>
        <v>608.4</v>
      </c>
      <c r="E27" s="24">
        <v>12</v>
      </c>
    </row>
    <row r="28" ht="18.9" customHeight="1" spans="1:5">
      <c r="A28" s="21">
        <v>24</v>
      </c>
      <c r="B28" s="22" t="s">
        <v>31</v>
      </c>
      <c r="C28" s="23">
        <v>24.9</v>
      </c>
      <c r="D28" s="24">
        <f t="shared" si="0"/>
        <v>298.8</v>
      </c>
      <c r="E28" s="24">
        <v>12</v>
      </c>
    </row>
    <row r="29" ht="18.9" customHeight="1" spans="1:5">
      <c r="A29" s="21">
        <v>25</v>
      </c>
      <c r="B29" s="22" t="s">
        <v>32</v>
      </c>
      <c r="C29" s="23">
        <v>11</v>
      </c>
      <c r="D29" s="24">
        <f t="shared" si="0"/>
        <v>132</v>
      </c>
      <c r="E29" s="24">
        <v>12</v>
      </c>
    </row>
    <row r="30" ht="18.9" customHeight="1" spans="1:5">
      <c r="A30" s="21">
        <v>26</v>
      </c>
      <c r="B30" s="27" t="s">
        <v>33</v>
      </c>
      <c r="C30" s="23">
        <v>49.5</v>
      </c>
      <c r="D30" s="24">
        <f t="shared" si="0"/>
        <v>594</v>
      </c>
      <c r="E30" s="24">
        <v>12</v>
      </c>
    </row>
    <row r="31" ht="18.9" customHeight="1" spans="1:5">
      <c r="A31" s="21">
        <v>27</v>
      </c>
      <c r="B31" s="22" t="s">
        <v>34</v>
      </c>
      <c r="C31" s="23">
        <v>18.9</v>
      </c>
      <c r="D31" s="24">
        <f t="shared" si="0"/>
        <v>226.8</v>
      </c>
      <c r="E31" s="24">
        <v>12</v>
      </c>
    </row>
    <row r="32" ht="18.9" customHeight="1" spans="1:5">
      <c r="A32" s="21">
        <v>28</v>
      </c>
      <c r="B32" s="22" t="s">
        <v>35</v>
      </c>
      <c r="C32" s="23">
        <v>27</v>
      </c>
      <c r="D32" s="24">
        <f t="shared" si="0"/>
        <v>324</v>
      </c>
      <c r="E32" s="24">
        <v>12</v>
      </c>
    </row>
    <row r="33" ht="18.9" customHeight="1" spans="1:5">
      <c r="A33" s="21">
        <v>29</v>
      </c>
      <c r="B33" s="22" t="s">
        <v>36</v>
      </c>
      <c r="C33" s="23">
        <v>30.6</v>
      </c>
      <c r="D33" s="24">
        <f t="shared" si="0"/>
        <v>367.2</v>
      </c>
      <c r="E33" s="24">
        <v>12</v>
      </c>
    </row>
    <row r="34" ht="18.9" customHeight="1" spans="1:5">
      <c r="A34" s="21">
        <v>30</v>
      </c>
      <c r="B34" s="22" t="s">
        <v>37</v>
      </c>
      <c r="C34" s="23">
        <v>10.8</v>
      </c>
      <c r="D34" s="24">
        <f t="shared" si="0"/>
        <v>129.6</v>
      </c>
      <c r="E34" s="24">
        <v>12</v>
      </c>
    </row>
    <row r="35" ht="18.9" customHeight="1" spans="1:5">
      <c r="A35" s="21">
        <v>31</v>
      </c>
      <c r="B35" s="22" t="s">
        <v>38</v>
      </c>
      <c r="C35" s="23">
        <v>16</v>
      </c>
      <c r="D35" s="24">
        <f t="shared" si="0"/>
        <v>192</v>
      </c>
      <c r="E35" s="24">
        <v>12</v>
      </c>
    </row>
    <row r="36" ht="18.9" customHeight="1" spans="1:5">
      <c r="A36" s="21">
        <v>32</v>
      </c>
      <c r="B36" s="26" t="s">
        <v>39</v>
      </c>
      <c r="C36" s="23">
        <v>18</v>
      </c>
      <c r="D36" s="24">
        <f t="shared" si="0"/>
        <v>216</v>
      </c>
      <c r="E36" s="24">
        <v>12</v>
      </c>
    </row>
    <row r="37" ht="18.9" customHeight="1" spans="1:5">
      <c r="A37" s="21">
        <v>33</v>
      </c>
      <c r="B37" s="22" t="s">
        <v>40</v>
      </c>
      <c r="C37" s="23">
        <v>18</v>
      </c>
      <c r="D37" s="24">
        <f t="shared" si="0"/>
        <v>216</v>
      </c>
      <c r="E37" s="24">
        <v>12</v>
      </c>
    </row>
    <row r="38" ht="18.9" customHeight="1" spans="1:5">
      <c r="A38" s="21">
        <v>34</v>
      </c>
      <c r="B38" s="22" t="s">
        <v>41</v>
      </c>
      <c r="C38" s="23">
        <v>6</v>
      </c>
      <c r="D38" s="24">
        <f t="shared" si="0"/>
        <v>72</v>
      </c>
      <c r="E38" s="24">
        <v>12</v>
      </c>
    </row>
    <row r="39" ht="18.9" customHeight="1" spans="1:5">
      <c r="A39" s="21">
        <v>35</v>
      </c>
      <c r="B39" s="22" t="s">
        <v>42</v>
      </c>
      <c r="C39" s="23">
        <v>9</v>
      </c>
      <c r="D39" s="24">
        <f t="shared" ref="D39:D77" si="1">C39*E39</f>
        <v>108</v>
      </c>
      <c r="E39" s="24">
        <v>12</v>
      </c>
    </row>
    <row r="40" ht="18.9" customHeight="1" spans="1:5">
      <c r="A40" s="21">
        <v>36</v>
      </c>
      <c r="B40" s="22" t="s">
        <v>43</v>
      </c>
      <c r="C40" s="23">
        <v>9</v>
      </c>
      <c r="D40" s="24">
        <f t="shared" si="1"/>
        <v>108</v>
      </c>
      <c r="E40" s="24">
        <v>12</v>
      </c>
    </row>
    <row r="41" ht="18.9" customHeight="1" spans="1:5">
      <c r="A41" s="21">
        <v>37</v>
      </c>
      <c r="B41" s="22" t="s">
        <v>44</v>
      </c>
      <c r="C41" s="23">
        <v>36</v>
      </c>
      <c r="D41" s="24">
        <f t="shared" si="1"/>
        <v>432</v>
      </c>
      <c r="E41" s="24">
        <v>12</v>
      </c>
    </row>
    <row r="42" ht="18.9" customHeight="1" spans="1:5">
      <c r="A42" s="21">
        <v>38</v>
      </c>
      <c r="B42" s="22" t="s">
        <v>45</v>
      </c>
      <c r="C42" s="23">
        <v>12</v>
      </c>
      <c r="D42" s="24">
        <f t="shared" si="1"/>
        <v>144</v>
      </c>
      <c r="E42" s="24">
        <v>12</v>
      </c>
    </row>
    <row r="43" ht="18.9" customHeight="1" spans="1:5">
      <c r="A43" s="21">
        <v>39</v>
      </c>
      <c r="B43" s="22" t="s">
        <v>46</v>
      </c>
      <c r="C43" s="23">
        <v>18.45</v>
      </c>
      <c r="D43" s="24">
        <f t="shared" si="1"/>
        <v>221.4</v>
      </c>
      <c r="E43" s="24">
        <v>12</v>
      </c>
    </row>
    <row r="44" ht="18.9" customHeight="1" spans="1:5">
      <c r="A44" s="21">
        <v>40</v>
      </c>
      <c r="B44" s="22" t="s">
        <v>47</v>
      </c>
      <c r="C44" s="23">
        <v>52.35</v>
      </c>
      <c r="D44" s="24">
        <f t="shared" si="1"/>
        <v>628.2</v>
      </c>
      <c r="E44" s="24">
        <v>12</v>
      </c>
    </row>
    <row r="45" ht="18.9" customHeight="1" spans="1:5">
      <c r="A45" s="21">
        <v>41</v>
      </c>
      <c r="B45" s="28" t="s">
        <v>48</v>
      </c>
      <c r="C45" s="23">
        <v>12.95</v>
      </c>
      <c r="D45" s="24">
        <f t="shared" si="1"/>
        <v>155.4</v>
      </c>
      <c r="E45" s="24">
        <v>12</v>
      </c>
    </row>
    <row r="46" ht="18.9" customHeight="1" spans="1:5">
      <c r="A46" s="21">
        <v>42</v>
      </c>
      <c r="B46" s="22" t="s">
        <v>49</v>
      </c>
      <c r="C46" s="23">
        <v>28.6</v>
      </c>
      <c r="D46" s="24">
        <f t="shared" si="1"/>
        <v>343.2</v>
      </c>
      <c r="E46" s="24">
        <v>12</v>
      </c>
    </row>
    <row r="47" ht="18.9" customHeight="1" spans="1:5">
      <c r="A47" s="21">
        <v>43</v>
      </c>
      <c r="B47" s="22" t="s">
        <v>50</v>
      </c>
      <c r="C47" s="23">
        <v>12</v>
      </c>
      <c r="D47" s="24">
        <f t="shared" si="1"/>
        <v>144</v>
      </c>
      <c r="E47" s="24">
        <v>12</v>
      </c>
    </row>
    <row r="48" ht="18.9" customHeight="1" spans="1:5">
      <c r="A48" s="21">
        <v>44</v>
      </c>
      <c r="B48" s="22" t="s">
        <v>51</v>
      </c>
      <c r="C48" s="23">
        <v>16.6</v>
      </c>
      <c r="D48" s="24">
        <f t="shared" si="1"/>
        <v>199.2</v>
      </c>
      <c r="E48" s="24">
        <v>12</v>
      </c>
    </row>
    <row r="49" ht="18.9" customHeight="1" spans="1:5">
      <c r="A49" s="21">
        <v>45</v>
      </c>
      <c r="B49" s="22" t="s">
        <v>52</v>
      </c>
      <c r="C49" s="23">
        <v>25.5</v>
      </c>
      <c r="D49" s="24">
        <f t="shared" si="1"/>
        <v>306</v>
      </c>
      <c r="E49" s="24">
        <v>12</v>
      </c>
    </row>
    <row r="50" ht="18.9" customHeight="1" spans="1:5">
      <c r="A50" s="21">
        <v>46</v>
      </c>
      <c r="B50" s="22" t="s">
        <v>53</v>
      </c>
      <c r="C50" s="23">
        <v>18</v>
      </c>
      <c r="D50" s="24">
        <f t="shared" si="1"/>
        <v>216</v>
      </c>
      <c r="E50" s="24">
        <v>12</v>
      </c>
    </row>
    <row r="51" ht="18.9" customHeight="1" spans="1:5">
      <c r="A51" s="21">
        <v>47</v>
      </c>
      <c r="B51" s="22" t="s">
        <v>54</v>
      </c>
      <c r="C51" s="23">
        <v>26.3</v>
      </c>
      <c r="D51" s="24">
        <f t="shared" si="1"/>
        <v>315.6</v>
      </c>
      <c r="E51" s="24">
        <v>12</v>
      </c>
    </row>
    <row r="52" ht="18.9" customHeight="1" spans="1:5">
      <c r="A52" s="21">
        <v>48</v>
      </c>
      <c r="B52" s="22" t="s">
        <v>55</v>
      </c>
      <c r="C52" s="23">
        <v>20</v>
      </c>
      <c r="D52" s="24">
        <f t="shared" si="1"/>
        <v>240</v>
      </c>
      <c r="E52" s="24">
        <v>12</v>
      </c>
    </row>
    <row r="53" ht="18.9" customHeight="1" spans="1:5">
      <c r="A53" s="21">
        <v>49</v>
      </c>
      <c r="B53" s="22" t="s">
        <v>56</v>
      </c>
      <c r="C53" s="23">
        <v>18.9</v>
      </c>
      <c r="D53" s="24">
        <f t="shared" si="1"/>
        <v>226.8</v>
      </c>
      <c r="E53" s="24">
        <v>12</v>
      </c>
    </row>
    <row r="54" ht="18.9" customHeight="1" spans="1:5">
      <c r="A54" s="21">
        <v>50</v>
      </c>
      <c r="B54" s="22" t="s">
        <v>57</v>
      </c>
      <c r="C54" s="23">
        <v>9</v>
      </c>
      <c r="D54" s="24">
        <f t="shared" si="1"/>
        <v>108</v>
      </c>
      <c r="E54" s="24">
        <v>12</v>
      </c>
    </row>
    <row r="55" ht="18.9" customHeight="1" spans="1:5">
      <c r="A55" s="21">
        <v>51</v>
      </c>
      <c r="B55" s="22" t="s">
        <v>58</v>
      </c>
      <c r="C55" s="23">
        <v>34.8</v>
      </c>
      <c r="D55" s="24">
        <f t="shared" si="1"/>
        <v>417.6</v>
      </c>
      <c r="E55" s="24">
        <v>12</v>
      </c>
    </row>
    <row r="56" ht="18.9" customHeight="1" spans="1:5">
      <c r="A56" s="21">
        <v>52</v>
      </c>
      <c r="B56" s="22" t="s">
        <v>59</v>
      </c>
      <c r="C56" s="23">
        <v>27</v>
      </c>
      <c r="D56" s="24">
        <f t="shared" si="1"/>
        <v>324</v>
      </c>
      <c r="E56" s="24">
        <v>12</v>
      </c>
    </row>
    <row r="57" ht="18.9" customHeight="1" spans="1:5">
      <c r="A57" s="21">
        <v>53</v>
      </c>
      <c r="B57" s="22" t="s">
        <v>60</v>
      </c>
      <c r="C57" s="23">
        <v>20.25</v>
      </c>
      <c r="D57" s="24">
        <f t="shared" si="1"/>
        <v>243</v>
      </c>
      <c r="E57" s="24">
        <v>12</v>
      </c>
    </row>
    <row r="58" ht="18.9" customHeight="1" spans="1:5">
      <c r="A58" s="21">
        <v>54</v>
      </c>
      <c r="B58" s="22" t="s">
        <v>61</v>
      </c>
      <c r="C58" s="23">
        <v>20</v>
      </c>
      <c r="D58" s="24">
        <f t="shared" si="1"/>
        <v>240</v>
      </c>
      <c r="E58" s="24">
        <v>12</v>
      </c>
    </row>
    <row r="59" ht="18.9" customHeight="1" spans="1:5">
      <c r="A59" s="21">
        <v>55</v>
      </c>
      <c r="B59" s="22" t="s">
        <v>62</v>
      </c>
      <c r="C59" s="23">
        <v>18.45</v>
      </c>
      <c r="D59" s="24">
        <f t="shared" si="1"/>
        <v>221.4</v>
      </c>
      <c r="E59" s="24">
        <v>12</v>
      </c>
    </row>
    <row r="60" ht="18.9" customHeight="1" spans="1:5">
      <c r="A60" s="21">
        <v>56</v>
      </c>
      <c r="B60" s="22" t="s">
        <v>63</v>
      </c>
      <c r="C60" s="23">
        <v>51</v>
      </c>
      <c r="D60" s="24">
        <f t="shared" si="1"/>
        <v>612</v>
      </c>
      <c r="E60" s="24">
        <v>12</v>
      </c>
    </row>
    <row r="61" ht="18.9" customHeight="1" spans="1:5">
      <c r="A61" s="21">
        <v>57</v>
      </c>
      <c r="B61" s="22" t="s">
        <v>64</v>
      </c>
      <c r="C61" s="23">
        <v>15</v>
      </c>
      <c r="D61" s="24">
        <f t="shared" si="1"/>
        <v>180</v>
      </c>
      <c r="E61" s="24">
        <v>12</v>
      </c>
    </row>
    <row r="62" ht="18.9" customHeight="1" spans="1:5">
      <c r="A62" s="21">
        <v>58</v>
      </c>
      <c r="B62" s="22" t="s">
        <v>65</v>
      </c>
      <c r="C62" s="23">
        <v>21</v>
      </c>
      <c r="D62" s="24">
        <f t="shared" si="1"/>
        <v>252</v>
      </c>
      <c r="E62" s="24">
        <v>12</v>
      </c>
    </row>
    <row r="63" ht="18.9" customHeight="1" spans="1:5">
      <c r="A63" s="21">
        <v>59</v>
      </c>
      <c r="B63" s="22" t="s">
        <v>66</v>
      </c>
      <c r="C63" s="23">
        <v>18</v>
      </c>
      <c r="D63" s="24">
        <f t="shared" si="1"/>
        <v>216</v>
      </c>
      <c r="E63" s="24">
        <v>12</v>
      </c>
    </row>
    <row r="64" ht="18.9" customHeight="1" spans="1:5">
      <c r="A64" s="21">
        <v>60</v>
      </c>
      <c r="B64" s="22" t="s">
        <v>67</v>
      </c>
      <c r="C64" s="23">
        <v>27</v>
      </c>
      <c r="D64" s="24">
        <f t="shared" si="1"/>
        <v>324</v>
      </c>
      <c r="E64" s="24">
        <v>12</v>
      </c>
    </row>
    <row r="65" ht="18.9" customHeight="1" spans="1:5">
      <c r="A65" s="21">
        <v>61</v>
      </c>
      <c r="B65" s="22" t="s">
        <v>68</v>
      </c>
      <c r="C65" s="23">
        <v>19.5</v>
      </c>
      <c r="D65" s="24">
        <f t="shared" si="1"/>
        <v>234</v>
      </c>
      <c r="E65" s="24">
        <v>12</v>
      </c>
    </row>
    <row r="66" ht="18.9" customHeight="1" spans="1:5">
      <c r="A66" s="21">
        <v>62</v>
      </c>
      <c r="B66" s="29" t="s">
        <v>69</v>
      </c>
      <c r="C66" s="23">
        <v>16.7</v>
      </c>
      <c r="D66" s="24">
        <f t="shared" si="1"/>
        <v>200.4</v>
      </c>
      <c r="E66" s="24">
        <v>12</v>
      </c>
    </row>
    <row r="67" ht="18.9" customHeight="1" spans="1:5">
      <c r="A67" s="21">
        <v>63</v>
      </c>
      <c r="B67" s="22" t="s">
        <v>70</v>
      </c>
      <c r="C67" s="23">
        <v>29.85</v>
      </c>
      <c r="D67" s="24">
        <f t="shared" si="1"/>
        <v>358.2</v>
      </c>
      <c r="E67" s="24">
        <v>12</v>
      </c>
    </row>
    <row r="68" ht="18.9" customHeight="1" spans="1:5">
      <c r="A68" s="21">
        <v>64</v>
      </c>
      <c r="B68" s="22" t="s">
        <v>71</v>
      </c>
      <c r="C68" s="23">
        <v>16</v>
      </c>
      <c r="D68" s="24">
        <f t="shared" si="1"/>
        <v>192</v>
      </c>
      <c r="E68" s="24">
        <v>12</v>
      </c>
    </row>
    <row r="69" ht="18.9" customHeight="1" spans="1:5">
      <c r="A69" s="21">
        <v>65</v>
      </c>
      <c r="B69" s="22" t="s">
        <v>72</v>
      </c>
      <c r="C69" s="23">
        <v>30</v>
      </c>
      <c r="D69" s="24">
        <f t="shared" si="1"/>
        <v>360</v>
      </c>
      <c r="E69" s="24">
        <v>12</v>
      </c>
    </row>
    <row r="70" ht="18.9" customHeight="1" spans="1:5">
      <c r="A70" s="21">
        <v>66</v>
      </c>
      <c r="B70" s="22" t="s">
        <v>73</v>
      </c>
      <c r="C70" s="23">
        <v>30.4</v>
      </c>
      <c r="D70" s="24">
        <f t="shared" si="1"/>
        <v>364.8</v>
      </c>
      <c r="E70" s="24">
        <v>12</v>
      </c>
    </row>
    <row r="71" ht="18.9" customHeight="1" spans="1:5">
      <c r="A71" s="21">
        <v>67</v>
      </c>
      <c r="B71" s="22" t="s">
        <v>74</v>
      </c>
      <c r="C71" s="23">
        <v>9.9</v>
      </c>
      <c r="D71" s="24">
        <f t="shared" si="1"/>
        <v>118.8</v>
      </c>
      <c r="E71" s="24">
        <v>12</v>
      </c>
    </row>
    <row r="72" ht="18.9" customHeight="1" spans="1:5">
      <c r="A72" s="21">
        <v>68</v>
      </c>
      <c r="B72" s="22" t="s">
        <v>75</v>
      </c>
      <c r="C72" s="23">
        <v>3</v>
      </c>
      <c r="D72" s="24">
        <f t="shared" si="1"/>
        <v>36</v>
      </c>
      <c r="E72" s="24">
        <v>12</v>
      </c>
    </row>
    <row r="73" ht="18.9" customHeight="1" spans="1:5">
      <c r="A73" s="21">
        <v>69</v>
      </c>
      <c r="B73" s="22" t="s">
        <v>76</v>
      </c>
      <c r="C73" s="23">
        <v>18</v>
      </c>
      <c r="D73" s="24">
        <f t="shared" si="1"/>
        <v>216</v>
      </c>
      <c r="E73" s="24">
        <v>12</v>
      </c>
    </row>
    <row r="74" ht="18.9" customHeight="1" spans="1:5">
      <c r="A74" s="21">
        <v>70</v>
      </c>
      <c r="B74" s="22" t="s">
        <v>77</v>
      </c>
      <c r="C74" s="23">
        <v>22.5</v>
      </c>
      <c r="D74" s="24">
        <f t="shared" si="1"/>
        <v>270</v>
      </c>
      <c r="E74" s="24">
        <v>12</v>
      </c>
    </row>
    <row r="75" ht="18.9" customHeight="1" spans="1:5">
      <c r="A75" s="21">
        <v>71</v>
      </c>
      <c r="B75" s="22" t="s">
        <v>78</v>
      </c>
      <c r="C75" s="23">
        <v>10.67</v>
      </c>
      <c r="D75" s="24">
        <f t="shared" si="1"/>
        <v>128.04</v>
      </c>
      <c r="E75" s="24">
        <v>12</v>
      </c>
    </row>
    <row r="76" ht="18.9" customHeight="1" spans="1:5">
      <c r="A76" s="21">
        <v>72</v>
      </c>
      <c r="B76" s="22" t="s">
        <v>79</v>
      </c>
      <c r="C76" s="23">
        <v>9</v>
      </c>
      <c r="D76" s="24">
        <f t="shared" si="1"/>
        <v>108</v>
      </c>
      <c r="E76" s="24">
        <v>12</v>
      </c>
    </row>
    <row r="77" ht="18.9" customHeight="1" spans="1:5">
      <c r="A77" s="21">
        <v>73</v>
      </c>
      <c r="B77" s="22" t="s">
        <v>80</v>
      </c>
      <c r="C77" s="23">
        <v>9</v>
      </c>
      <c r="D77" s="24">
        <f t="shared" si="1"/>
        <v>108</v>
      </c>
      <c r="E77" s="24">
        <v>12</v>
      </c>
    </row>
    <row r="78" spans="1:5">
      <c r="A78" s="30"/>
      <c r="B78" s="30"/>
      <c r="C78" s="30"/>
      <c r="D78" s="31"/>
      <c r="E78" s="31"/>
    </row>
    <row r="79" spans="1:5">
      <c r="A79" s="30"/>
      <c r="B79" s="30"/>
      <c r="C79" s="30"/>
      <c r="D79" s="31"/>
      <c r="E79" s="31"/>
    </row>
    <row r="80" spans="1:5">
      <c r="A80" s="30"/>
      <c r="B80" s="30"/>
      <c r="C80" s="30"/>
      <c r="D80" s="31"/>
      <c r="E80" s="31"/>
    </row>
    <row r="81" spans="1:5">
      <c r="A81" s="30"/>
      <c r="B81" s="30"/>
      <c r="C81" s="30"/>
      <c r="D81" s="31"/>
      <c r="E81" s="31"/>
    </row>
    <row r="82" spans="1:5">
      <c r="A82" s="3"/>
      <c r="B82" s="32" t="s">
        <v>81</v>
      </c>
      <c r="C82" s="33"/>
      <c r="D82" s="34"/>
      <c r="E82" s="34" t="s">
        <v>82</v>
      </c>
    </row>
    <row r="83" spans="1:5">
      <c r="A83" s="3"/>
      <c r="B83" s="3"/>
      <c r="C83" s="3"/>
      <c r="D83" s="3"/>
      <c r="E83" s="3"/>
    </row>
    <row r="84" spans="1:5">
      <c r="A84" s="3"/>
      <c r="B84" s="3"/>
      <c r="C84" s="3"/>
      <c r="D84" s="3"/>
      <c r="E84" s="3"/>
    </row>
    <row r="85" spans="1:5">
      <c r="A85" s="3"/>
      <c r="B85" s="3"/>
      <c r="C85" s="3"/>
      <c r="D85" s="3"/>
      <c r="E85" s="3"/>
    </row>
    <row r="86" spans="1:5">
      <c r="A86" s="3"/>
      <c r="B86" s="3"/>
      <c r="C86" s="3"/>
      <c r="D86" s="3"/>
      <c r="E86" s="3"/>
    </row>
    <row r="87" spans="1:5">
      <c r="A87" s="3"/>
      <c r="B87" s="3"/>
      <c r="C87" s="3"/>
      <c r="D87" s="3"/>
      <c r="E87" s="3"/>
    </row>
    <row r="88" spans="1:5">
      <c r="A88" s="3"/>
      <c r="B88" s="3"/>
      <c r="C88" s="3"/>
      <c r="D88" s="3"/>
      <c r="E88" s="3"/>
    </row>
    <row r="89" spans="1:5">
      <c r="A89" s="3"/>
      <c r="B89" s="3"/>
      <c r="C89" s="3"/>
      <c r="D89" s="3"/>
      <c r="E89" s="3"/>
    </row>
    <row r="90" spans="1:5">
      <c r="A90" s="3"/>
      <c r="B90" s="34" t="s">
        <v>83</v>
      </c>
      <c r="C90" s="35"/>
      <c r="D90" s="36"/>
      <c r="E90" s="36"/>
    </row>
    <row r="91" spans="1:5">
      <c r="A91" s="30"/>
      <c r="B91" s="34"/>
      <c r="C91" s="35"/>
      <c r="D91" s="36"/>
      <c r="E91" s="36"/>
    </row>
  </sheetData>
  <mergeCells count="2">
    <mergeCell ref="A1:E1"/>
    <mergeCell ref="A2:B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43" sqref="D4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2" rangeCreator="" othersAccessPermission="edit"/>
    <arrUserId title="区域5" rangeCreator="" othersAccessPermission="edit"/>
    <arrUserId title="区域1_1_9_4" rangeCreator="" othersAccessPermission="edit"/>
    <arrUserId title="区域1_1_2_1_3" rangeCreator="" othersAccessPermission="edit"/>
    <arrUserId title="区域1_1_9_7_2" rangeCreator="" othersAccessPermission="edit"/>
    <arrUserId title="区域1_1_2_1" rangeCreator="" othersAccessPermission="edit"/>
    <arrUserId title="区域1_1_2_1_1" rangeCreator="" othersAccessPermission="edit"/>
    <arrUserId title="区域1_1_8_2" rangeCreator="" othersAccessPermission="edit"/>
    <arrUserId title="区域1_1_2_1_1_1" rangeCreator="" othersAccessPermission="edit"/>
    <arrUserId title="区域1_1_6_2" rangeCreator="" othersAccessPermission="edit"/>
    <arrUserId title="区域1_1_7_1_1_1" rangeCreator="" othersAccessPermission="edit"/>
    <arrUserId title="区域1_1_5_1" rangeCreator="" othersAccessPermission="edit"/>
    <arrUserId title="区域1_1_1_1_2_1_1" rangeCreator="" othersAccessPermission="edit"/>
    <arrUserId title="区域1_1_1_1_1_1_1_1_1_2_3" rangeCreator="" othersAccessPermission="edit"/>
    <arrUserId title="区域1_1_2_1_7" rangeCreator="" othersAccessPermission="edit"/>
    <arrUserId title="区域1_1_7_3" rangeCreator="" othersAccessPermission="edit"/>
    <arrUserId title="区域1_1_6_4" rangeCreator="" othersAccessPermission="edit"/>
    <arrUserId title="区域1_1_8_5" rangeCreator="" othersAccessPermission="edit"/>
    <arrUserId title="区域1_1_2" rangeCreator="" othersAccessPermission="edit"/>
    <arrUserId title="区域1_1_9_2" rangeCreator="" othersAccessPermission="edit"/>
    <arrUserId title="区域1_1_8" rangeCreator="" othersAccessPermission="edit"/>
    <arrUserId title="区域1_1_2_1_2" rangeCreator="" othersAccessPermission="edit"/>
    <arrUserId title="区域1_1_9_4_1" rangeCreator="" othersAccessPermission="edit"/>
    <arrUserId title="区域1_1_8_3" rangeCreator="" othersAccessPermission="edit"/>
    <arrUserId title="区域1_1_2_1_3_1" rangeCreator="" othersAccessPermission="edit"/>
    <arrUserId title="区域1_1_6_3" rangeCreator="" othersAccessPermission="edit"/>
    <arrUserId title="区域1_1_5_1_1" rangeCreator="" othersAccessPermission="edit"/>
    <arrUserId title="区域1_1_2_1_6" rangeCreator="" othersAccessPermission="edit"/>
    <arrUserId title="区域1_1_2_1_9" rangeCreator="" othersAccessPermission="edit"/>
    <arrUserId title="区域1_1_9_3_1" rangeCreator="" othersAccessPermission="edit"/>
    <arrUserId title="区域1_1_9_7_2_1" rangeCreator="" othersAccessPermission="edit"/>
    <arrUserId title="区域1_2" rangeCreator="" othersAccessPermission="edit"/>
    <arrUserId title="区域1_1_2_1_4" rangeCreator="" othersAccessPermission="edit"/>
    <arrUserId title="区域1_2_2" rangeCreator="" othersAccessPermission="edit"/>
    <arrUserId title="区域1_1_1_2" rangeCreator="" othersAccessPermission="edit"/>
    <arrUserId title="区域1_1_11_2" rangeCreator="" othersAccessPermission="edit"/>
    <arrUserId title="区域1_5_3" rangeCreator="" othersAccessPermission="edit"/>
    <arrUserId title="区域5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WPS_1569305028</cp:lastModifiedBy>
  <dcterms:created xsi:type="dcterms:W3CDTF">2022-06-07T05:20:00Z</dcterms:created>
  <dcterms:modified xsi:type="dcterms:W3CDTF">2023-11-30T06:10:04Z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6760FB45F5C94D31942EDDEAD77450D0</vt:lpwstr>
  </property>
  <property fmtid="{D5CDD505-2E9C-101B-9397-08002B2CF9AE}" pid="3" name="KSOProductBuildVer">
    <vt:lpwstr>2052-12.1.0.15990</vt:lpwstr>
  </property>
</Properties>
</file>