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<sst xmlns="http://schemas.openxmlformats.org/spreadsheetml/2006/main" count="82" uniqueCount="82">
  <si>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乐园村2023年实际种粮农民一次性补贴发放明细表（农地大豆）</t>
  </si>
  <si>
    <t>填报单位（章）：</t>
  </si>
  <si>
    <t>序号</t>
  </si>
  <si>
    <t>农户    姓名</t>
  </si>
  <si>
    <t>亩数</t>
  </si>
  <si>
    <t>补贴金额</t>
  </si>
  <si>
    <t>补贴 标准</t>
  </si>
  <si>
    <t>合计</t>
  </si>
  <si>
    <t>赵贵</t>
  </si>
  <si>
    <t>于美玲</t>
  </si>
  <si>
    <t>姜永久</t>
  </si>
  <si>
    <t>李德发</t>
  </si>
  <si>
    <t>时成刚</t>
  </si>
  <si>
    <t>田永志</t>
  </si>
  <si>
    <t>王桂芳</t>
  </si>
  <si>
    <t>李洪涛</t>
  </si>
  <si>
    <t>刘凤梅</t>
  </si>
  <si>
    <t>马有</t>
  </si>
  <si>
    <t>马淑芝</t>
  </si>
  <si>
    <t>周代云</t>
  </si>
  <si>
    <t>孙成</t>
  </si>
  <si>
    <t>于文超</t>
  </si>
  <si>
    <t>刘存华</t>
  </si>
  <si>
    <t>杨军</t>
  </si>
  <si>
    <t>陈凤金</t>
  </si>
  <si>
    <t>苗树森</t>
  </si>
  <si>
    <t>李德有</t>
  </si>
  <si>
    <t>王春利</t>
  </si>
  <si>
    <t>付立军</t>
  </si>
  <si>
    <t>宋海新</t>
  </si>
  <si>
    <t>谭秀玲</t>
  </si>
  <si>
    <t>张先贵</t>
  </si>
  <si>
    <t>岳文龙</t>
  </si>
  <si>
    <t>贾维军</t>
  </si>
  <si>
    <t>贾维国</t>
  </si>
  <si>
    <t>贾维彬</t>
  </si>
  <si>
    <t>薛艳芳</t>
  </si>
  <si>
    <t>孟凡训</t>
  </si>
  <si>
    <t>张波</t>
  </si>
  <si>
    <t>程建国</t>
  </si>
  <si>
    <t>张淑兰</t>
  </si>
  <si>
    <t>魏建功</t>
  </si>
  <si>
    <t>潘连举</t>
  </si>
  <si>
    <t>冯德亮</t>
  </si>
  <si>
    <t>李永成</t>
  </si>
  <si>
    <t>齐玉芹</t>
  </si>
  <si>
    <t>马思岩</t>
  </si>
  <si>
    <t>汤立华</t>
  </si>
  <si>
    <t>齐玉芝</t>
  </si>
  <si>
    <t>温朋彬</t>
  </si>
  <si>
    <t>时成利</t>
  </si>
  <si>
    <t>时成祥</t>
  </si>
  <si>
    <t>石民</t>
  </si>
  <si>
    <t>王玉昌</t>
  </si>
  <si>
    <t>于胜利</t>
  </si>
  <si>
    <t>陈立明</t>
  </si>
  <si>
    <t>王玉山</t>
  </si>
  <si>
    <t>聂惠霞</t>
  </si>
  <si>
    <t>聂忠华</t>
  </si>
  <si>
    <t>时亚东</t>
  </si>
  <si>
    <t>曲秀华</t>
  </si>
  <si>
    <t>徐桂玲</t>
  </si>
  <si>
    <t>王玉香</t>
  </si>
  <si>
    <t>陈江</t>
  </si>
  <si>
    <t>田立平</t>
  </si>
  <si>
    <t>时成玉</t>
  </si>
  <si>
    <t>邱广林</t>
  </si>
  <si>
    <t>谭秀华</t>
  </si>
  <si>
    <t>苗树起</t>
  </si>
  <si>
    <t>岳文武</t>
  </si>
  <si>
    <t>冯得伟</t>
  </si>
  <si>
    <t>马洪伟</t>
  </si>
  <si>
    <t>吴淑清</t>
  </si>
  <si>
    <t>赵俊</t>
  </si>
  <si>
    <t>陈立新</t>
  </si>
  <si>
    <t>张福祥</t>
  </si>
  <si>
    <t>苗树林</t>
  </si>
  <si>
    <t>于德水</t>
  </si>
  <si>
    <t>李淑艳</t>
  </si>
  <si>
    <t>单位领导（签字）：</t>
  </si>
  <si>
    <t>农业农村局审核（公章并签字）：</t>
  </si>
  <si>
    <t>伊春森工金山屯林业局有限责任公司（签字并公章）：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</si>
</sst>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7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9"/>
  <sheetViews>
    <sheetView tabSelected="1" workbookViewId="0">
      <selection activeCell="G2" sqref="G2"/>
    </sheetView>
  </sheetViews>
  <sheetFormatPr defaultColWidth="9" defaultRowHeight="14.25"/>
  <cols>
    <col min="1" max="1" width="4.4" style="5" customWidth="1"/>
    <col min="2" max="2" width="12.75" style="1" customWidth="1"/>
    <col min="3" max="3" width="12.75" style="6" customWidth="1"/>
    <col min="4" max="4" width="12.75" style="7" customWidth="1"/>
    <col min="5" max="5" width="12.75" style="8" customWidth="1"/>
    <col min="6" max="7" width="9" style="1" customWidth="1"/>
    <col min="8" max="8" width="20.5" style="1" customWidth="1"/>
    <col min="9" max="249" width="9" style="1" customWidth="1"/>
    <col min="250" max="16384" width="9" style="9"/>
  </cols>
  <sheetData>
    <row r="1" s="1" customFormat="1" ht="63" customHeight="1" spans="1:251">
      <c r="A1" s="10" t="s">
        <v>0</v>
      </c>
      <c r="B1" s="10"/>
      <c r="C1" s="11"/>
      <c r="D1" s="12"/>
      <c r="E1" s="12"/>
      <c r="IP1" s="9"/>
      <c r="IQ1" s="9"/>
    </row>
    <row r="2" s="1" customFormat="1" ht="18" customHeight="1" spans="1:251">
      <c r="A2" s="13" t="s">
        <v>1</v>
      </c>
      <c r="B2" s="13"/>
      <c r="C2" s="6"/>
      <c r="D2" s="7"/>
      <c r="E2" s="8"/>
      <c r="IP2" s="9"/>
      <c r="IQ2" s="9"/>
    </row>
    <row r="3" s="2" customFormat="1" ht="29.1" customHeight="1" spans="1:5">
      <c r="A3" s="14" t="s">
        <v>2</v>
      </c>
      <c r="B3" s="14" t="s">
        <v>3</v>
      </c>
      <c r="C3" s="15" t="s">
        <v>4</v>
      </c>
      <c r="D3" s="16" t="s">
        <v>5</v>
      </c>
      <c r="E3" s="16" t="s">
        <v>6</v>
      </c>
    </row>
    <row r="4" s="3" customFormat="1" ht="18.9" customHeight="1" spans="1:5">
      <c r="A4" s="17"/>
      <c r="B4" s="18" t="s">
        <v>7</v>
      </c>
      <c r="C4" s="19">
        <f>SUM(C5:C75)</f>
        <v>1955.07</v>
      </c>
      <c r="D4" s="20">
        <f>SUM(D5:D75)</f>
        <v>23460.84</v>
      </c>
      <c r="E4" s="21"/>
    </row>
    <row r="5" s="1" customFormat="1" ht="18.9" customHeight="1" spans="1:251">
      <c r="A5" s="22">
        <v>1</v>
      </c>
      <c r="B5" s="23" t="s">
        <v>8</v>
      </c>
      <c r="C5" s="24">
        <v>15</v>
      </c>
      <c r="D5" s="25">
        <f>C5*E5</f>
        <v>180</v>
      </c>
      <c r="E5" s="25">
        <v>12</v>
      </c>
      <c r="H5" s="26"/>
      <c r="IP5" s="9"/>
      <c r="IQ5" s="9"/>
    </row>
    <row r="6" s="1" customFormat="1" ht="18.9" customHeight="1" spans="1:251">
      <c r="A6" s="22">
        <v>2</v>
      </c>
      <c r="B6" s="23" t="s">
        <v>9</v>
      </c>
      <c r="C6" s="24">
        <v>32.1</v>
      </c>
      <c r="D6" s="25">
        <f>C6*E6</f>
        <v>385.2</v>
      </c>
      <c r="E6" s="25">
        <v>12</v>
      </c>
      <c r="H6" s="26"/>
      <c r="IP6" s="9"/>
      <c r="IQ6" s="9"/>
    </row>
    <row r="7" s="1" customFormat="1" ht="18.9" customHeight="1" spans="1:251">
      <c r="A7" s="22">
        <v>3</v>
      </c>
      <c r="B7" s="23" t="s">
        <v>10</v>
      </c>
      <c r="C7" s="24">
        <v>15</v>
      </c>
      <c r="D7" s="25">
        <f t="shared" ref="D7:D38" si="0">C7*E7</f>
        <v>180</v>
      </c>
      <c r="E7" s="25">
        <v>12</v>
      </c>
      <c r="H7" s="26"/>
      <c r="IP7" s="9"/>
      <c r="IQ7" s="9"/>
    </row>
    <row r="8" s="1" customFormat="1" ht="18.9" customHeight="1" spans="1:251">
      <c r="A8" s="22">
        <v>4</v>
      </c>
      <c r="B8" s="27" t="s">
        <v>11</v>
      </c>
      <c r="C8" s="24">
        <v>8.97</v>
      </c>
      <c r="D8" s="25">
        <f t="shared" si="0"/>
        <v>107.64</v>
      </c>
      <c r="E8" s="25">
        <v>12</v>
      </c>
      <c r="IP8" s="9"/>
      <c r="IQ8" s="9"/>
    </row>
    <row r="9" s="1" customFormat="1" ht="18.9" customHeight="1" spans="1:251">
      <c r="A9" s="22">
        <v>5</v>
      </c>
      <c r="B9" s="23" t="s">
        <v>12</v>
      </c>
      <c r="C9" s="23">
        <v>31.65</v>
      </c>
      <c r="D9" s="25">
        <f t="shared" si="0"/>
        <v>379.8</v>
      </c>
      <c r="E9" s="25">
        <v>12</v>
      </c>
      <c r="IP9" s="9"/>
      <c r="IQ9" s="9"/>
    </row>
    <row r="10" s="1" customFormat="1" ht="18.9" customHeight="1" spans="1:251">
      <c r="A10" s="22">
        <v>6</v>
      </c>
      <c r="B10" s="23" t="s">
        <v>13</v>
      </c>
      <c r="C10" s="24">
        <v>44.07</v>
      </c>
      <c r="D10" s="25">
        <f t="shared" si="0"/>
        <v>528.84</v>
      </c>
      <c r="E10" s="25">
        <v>12</v>
      </c>
      <c r="IP10" s="9"/>
      <c r="IQ10" s="9"/>
    </row>
    <row r="11" s="1" customFormat="1" ht="18.9" customHeight="1" spans="1:251">
      <c r="A11" s="22">
        <v>7</v>
      </c>
      <c r="B11" s="23" t="s">
        <v>14</v>
      </c>
      <c r="C11" s="24">
        <v>46.38</v>
      </c>
      <c r="D11" s="25">
        <f t="shared" si="0"/>
        <v>556.56</v>
      </c>
      <c r="E11" s="25">
        <v>12</v>
      </c>
      <c r="IP11" s="9"/>
      <c r="IQ11" s="9"/>
    </row>
    <row r="12" s="1" customFormat="1" ht="18.9" customHeight="1" spans="1:251">
      <c r="A12" s="22">
        <v>8</v>
      </c>
      <c r="B12" s="23" t="s">
        <v>15</v>
      </c>
      <c r="C12" s="24">
        <v>9</v>
      </c>
      <c r="D12" s="25">
        <f t="shared" si="0"/>
        <v>108</v>
      </c>
      <c r="E12" s="25">
        <v>12</v>
      </c>
      <c r="IP12" s="9"/>
      <c r="IQ12" s="9"/>
    </row>
    <row r="13" s="1" customFormat="1" ht="18.9" customHeight="1" spans="1:251">
      <c r="A13" s="22">
        <v>9</v>
      </c>
      <c r="B13" s="23" t="s">
        <v>16</v>
      </c>
      <c r="C13" s="24">
        <v>10.5</v>
      </c>
      <c r="D13" s="25">
        <f t="shared" si="0"/>
        <v>126</v>
      </c>
      <c r="E13" s="25">
        <v>12</v>
      </c>
      <c r="IP13" s="9"/>
      <c r="IQ13" s="9"/>
    </row>
    <row r="14" s="1" customFormat="1" ht="18.9" customHeight="1" spans="1:251">
      <c r="A14" s="22">
        <v>10</v>
      </c>
      <c r="B14" s="23" t="s">
        <v>17</v>
      </c>
      <c r="C14" s="24">
        <v>33</v>
      </c>
      <c r="D14" s="25">
        <f t="shared" si="0"/>
        <v>396</v>
      </c>
      <c r="E14" s="25">
        <v>12</v>
      </c>
      <c r="IP14" s="9"/>
      <c r="IQ14" s="9"/>
    </row>
    <row r="15" s="1" customFormat="1" ht="18.9" customHeight="1" spans="1:251">
      <c r="A15" s="22">
        <v>11</v>
      </c>
      <c r="B15" s="23" t="s">
        <v>18</v>
      </c>
      <c r="C15" s="24">
        <v>13.27</v>
      </c>
      <c r="D15" s="25">
        <f t="shared" si="0"/>
        <v>159.24</v>
      </c>
      <c r="E15" s="25">
        <v>12</v>
      </c>
      <c r="IP15" s="9"/>
      <c r="IQ15" s="9"/>
    </row>
    <row r="16" s="1" customFormat="1" ht="18.9" customHeight="1" spans="1:251">
      <c r="A16" s="22">
        <v>12</v>
      </c>
      <c r="B16" s="23" t="s">
        <v>19</v>
      </c>
      <c r="C16" s="24">
        <v>19.5</v>
      </c>
      <c r="D16" s="25">
        <f t="shared" si="0"/>
        <v>234</v>
      </c>
      <c r="E16" s="25">
        <v>12</v>
      </c>
      <c r="IP16" s="9"/>
      <c r="IQ16" s="9"/>
    </row>
    <row r="17" s="1" customFormat="1" ht="18.9" customHeight="1" spans="1:251">
      <c r="A17" s="22">
        <v>13</v>
      </c>
      <c r="B17" s="23" t="s">
        <v>20</v>
      </c>
      <c r="C17" s="24">
        <v>21</v>
      </c>
      <c r="D17" s="25">
        <f t="shared" si="0"/>
        <v>252</v>
      </c>
      <c r="E17" s="25">
        <v>12</v>
      </c>
      <c r="IP17" s="9"/>
      <c r="IQ17" s="9"/>
    </row>
    <row r="18" s="1" customFormat="1" ht="18.9" customHeight="1" spans="1:251">
      <c r="A18" s="22">
        <v>14</v>
      </c>
      <c r="B18" s="23" t="s">
        <v>21</v>
      </c>
      <c r="C18" s="24">
        <v>19.43</v>
      </c>
      <c r="D18" s="25">
        <f t="shared" si="0"/>
        <v>233.16</v>
      </c>
      <c r="E18" s="25">
        <v>12</v>
      </c>
      <c r="IP18" s="9"/>
      <c r="IQ18" s="9"/>
    </row>
    <row r="19" s="1" customFormat="1" ht="18.9" customHeight="1" spans="1:251">
      <c r="A19" s="22">
        <v>15</v>
      </c>
      <c r="B19" s="23" t="s">
        <v>22</v>
      </c>
      <c r="C19" s="24">
        <v>51.49</v>
      </c>
      <c r="D19" s="25">
        <f t="shared" si="0"/>
        <v>617.88</v>
      </c>
      <c r="E19" s="25">
        <v>12</v>
      </c>
      <c r="IP19" s="9"/>
      <c r="IQ19" s="9"/>
    </row>
    <row r="20" s="1" customFormat="1" ht="18.9" customHeight="1" spans="1:251">
      <c r="A20" s="22">
        <v>16</v>
      </c>
      <c r="B20" s="23" t="s">
        <v>23</v>
      </c>
      <c r="C20" s="24">
        <v>41.87</v>
      </c>
      <c r="D20" s="25">
        <f t="shared" si="0"/>
        <v>502.44</v>
      </c>
      <c r="E20" s="25">
        <v>12</v>
      </c>
      <c r="IP20" s="9"/>
      <c r="IQ20" s="9"/>
    </row>
    <row r="21" s="1" customFormat="1" ht="18.9" customHeight="1" spans="1:251">
      <c r="A21" s="22">
        <v>17</v>
      </c>
      <c r="B21" s="23" t="s">
        <v>24</v>
      </c>
      <c r="C21" s="24">
        <v>40.48</v>
      </c>
      <c r="D21" s="25">
        <f t="shared" si="0"/>
        <v>485.76</v>
      </c>
      <c r="E21" s="25">
        <v>12</v>
      </c>
      <c r="IP21" s="9"/>
      <c r="IQ21" s="9"/>
    </row>
    <row r="22" s="1" customFormat="1" ht="18.9" customHeight="1" spans="1:251">
      <c r="A22" s="22">
        <v>18</v>
      </c>
      <c r="B22" s="23" t="s">
        <v>25</v>
      </c>
      <c r="C22" s="24">
        <v>42.42</v>
      </c>
      <c r="D22" s="25">
        <f t="shared" si="0"/>
        <v>509.04</v>
      </c>
      <c r="E22" s="25">
        <v>12</v>
      </c>
      <c r="IP22" s="9"/>
      <c r="IQ22" s="9"/>
    </row>
    <row r="23" s="1" customFormat="1" ht="18.9" customHeight="1" spans="1:251">
      <c r="A23" s="22">
        <v>19</v>
      </c>
      <c r="B23" s="23" t="s">
        <v>26</v>
      </c>
      <c r="C23" s="24">
        <v>6</v>
      </c>
      <c r="D23" s="25">
        <f t="shared" si="0"/>
        <v>72</v>
      </c>
      <c r="E23" s="25">
        <v>12</v>
      </c>
      <c r="IP23" s="9"/>
      <c r="IQ23" s="9"/>
    </row>
    <row r="24" s="1" customFormat="1" ht="18.9" customHeight="1" spans="1:251">
      <c r="A24" s="22">
        <v>20</v>
      </c>
      <c r="B24" s="23" t="s">
        <v>27</v>
      </c>
      <c r="C24" s="24">
        <v>16</v>
      </c>
      <c r="D24" s="25">
        <f t="shared" si="0"/>
        <v>192</v>
      </c>
      <c r="E24" s="25">
        <v>12</v>
      </c>
      <c r="IP24" s="9"/>
      <c r="IQ24" s="9"/>
    </row>
    <row r="25" s="1" customFormat="1" ht="18.9" customHeight="1" spans="1:251">
      <c r="A25" s="22">
        <v>21</v>
      </c>
      <c r="B25" s="28" t="s">
        <v>28</v>
      </c>
      <c r="C25" s="24">
        <v>33.99</v>
      </c>
      <c r="D25" s="25">
        <f t="shared" si="0"/>
        <v>407.88</v>
      </c>
      <c r="E25" s="25">
        <v>12</v>
      </c>
      <c r="IP25" s="9"/>
      <c r="IQ25" s="9"/>
    </row>
    <row r="26" s="1" customFormat="1" ht="18.9" customHeight="1" spans="1:251">
      <c r="A26" s="22">
        <v>22</v>
      </c>
      <c r="B26" s="28" t="s">
        <v>29</v>
      </c>
      <c r="C26" s="24">
        <v>58.06</v>
      </c>
      <c r="D26" s="25">
        <f t="shared" si="0"/>
        <v>696.72</v>
      </c>
      <c r="E26" s="25">
        <v>12</v>
      </c>
      <c r="IP26" s="9"/>
      <c r="IQ26" s="9"/>
    </row>
    <row r="27" s="1" customFormat="1" ht="18.9" customHeight="1" spans="1:251">
      <c r="A27" s="22">
        <v>23</v>
      </c>
      <c r="B27" s="23" t="s">
        <v>30</v>
      </c>
      <c r="C27" s="24">
        <v>43.69</v>
      </c>
      <c r="D27" s="25">
        <f t="shared" si="0"/>
        <v>524.28</v>
      </c>
      <c r="E27" s="25">
        <v>12</v>
      </c>
      <c r="IP27" s="9"/>
      <c r="IQ27" s="9"/>
    </row>
    <row r="28" s="1" customFormat="1" ht="18.9" customHeight="1" spans="1:251">
      <c r="A28" s="22">
        <v>24</v>
      </c>
      <c r="B28" s="23" t="s">
        <v>31</v>
      </c>
      <c r="C28" s="24">
        <v>32.69</v>
      </c>
      <c r="D28" s="25">
        <f t="shared" si="0"/>
        <v>392.28</v>
      </c>
      <c r="E28" s="25">
        <v>12</v>
      </c>
      <c r="IP28" s="9"/>
      <c r="IQ28" s="9"/>
    </row>
    <row r="29" s="1" customFormat="1" ht="18.9" customHeight="1" spans="1:251">
      <c r="A29" s="22">
        <v>25</v>
      </c>
      <c r="B29" s="23" t="s">
        <v>32</v>
      </c>
      <c r="C29" s="24">
        <v>38.85</v>
      </c>
      <c r="D29" s="25">
        <f t="shared" si="0"/>
        <v>466.2</v>
      </c>
      <c r="E29" s="25">
        <v>12</v>
      </c>
      <c r="IP29" s="9"/>
      <c r="IQ29" s="9"/>
    </row>
    <row r="30" s="1" customFormat="1" ht="18.9" customHeight="1" spans="1:251">
      <c r="A30" s="22">
        <v>26</v>
      </c>
      <c r="B30" s="23" t="s">
        <v>33</v>
      </c>
      <c r="C30" s="24">
        <v>28.15</v>
      </c>
      <c r="D30" s="25">
        <f t="shared" si="0"/>
        <v>337.8</v>
      </c>
      <c r="E30" s="25">
        <v>12</v>
      </c>
      <c r="IP30" s="9"/>
      <c r="IQ30" s="9"/>
    </row>
    <row r="31" s="1" customFormat="1" ht="18.9" customHeight="1" spans="1:251">
      <c r="A31" s="22">
        <v>27</v>
      </c>
      <c r="B31" s="23" t="s">
        <v>34</v>
      </c>
      <c r="C31" s="24">
        <v>30.06</v>
      </c>
      <c r="D31" s="25">
        <f t="shared" si="0"/>
        <v>360.72</v>
      </c>
      <c r="E31" s="25">
        <v>12</v>
      </c>
      <c r="IP31" s="9"/>
      <c r="IQ31" s="9"/>
    </row>
    <row r="32" s="1" customFormat="1" ht="18.9" customHeight="1" spans="1:251">
      <c r="A32" s="22">
        <v>28</v>
      </c>
      <c r="B32" s="23" t="s">
        <v>35</v>
      </c>
      <c r="C32" s="24">
        <v>27.64</v>
      </c>
      <c r="D32" s="25">
        <f t="shared" si="0"/>
        <v>331.68</v>
      </c>
      <c r="E32" s="25">
        <v>12</v>
      </c>
      <c r="IP32" s="9"/>
      <c r="IQ32" s="9"/>
    </row>
    <row r="33" s="1" customFormat="1" ht="18.9" customHeight="1" spans="1:251">
      <c r="A33" s="22">
        <v>29</v>
      </c>
      <c r="B33" s="23" t="s">
        <v>36</v>
      </c>
      <c r="C33" s="24">
        <v>20</v>
      </c>
      <c r="D33" s="25">
        <f t="shared" si="0"/>
        <v>240</v>
      </c>
      <c r="E33" s="25">
        <v>12</v>
      </c>
      <c r="IP33" s="9"/>
      <c r="IQ33" s="9"/>
    </row>
    <row r="34" s="1" customFormat="1" ht="18.9" customHeight="1" spans="1:251">
      <c r="A34" s="22">
        <v>30</v>
      </c>
      <c r="B34" s="23" t="s">
        <v>37</v>
      </c>
      <c r="C34" s="24">
        <v>47.01</v>
      </c>
      <c r="D34" s="25">
        <f t="shared" si="0"/>
        <v>564.12</v>
      </c>
      <c r="E34" s="25">
        <v>12</v>
      </c>
      <c r="IP34" s="9"/>
      <c r="IQ34" s="9"/>
    </row>
    <row r="35" s="1" customFormat="1" ht="18.9" customHeight="1" spans="1:251">
      <c r="A35" s="22">
        <v>31</v>
      </c>
      <c r="B35" s="23" t="s">
        <v>38</v>
      </c>
      <c r="C35" s="24">
        <v>12</v>
      </c>
      <c r="D35" s="25">
        <f t="shared" si="0"/>
        <v>144</v>
      </c>
      <c r="E35" s="25">
        <v>12</v>
      </c>
      <c r="IP35" s="9"/>
      <c r="IQ35" s="9"/>
    </row>
    <row r="36" s="1" customFormat="1" ht="18.9" customHeight="1" spans="1:251">
      <c r="A36" s="22">
        <v>32</v>
      </c>
      <c r="B36" s="23" t="s">
        <v>39</v>
      </c>
      <c r="C36" s="24">
        <v>58.05</v>
      </c>
      <c r="D36" s="25">
        <f t="shared" si="0"/>
        <v>696.6</v>
      </c>
      <c r="E36" s="25">
        <v>12</v>
      </c>
      <c r="IP36" s="9"/>
      <c r="IQ36" s="9"/>
    </row>
    <row r="37" s="1" customFormat="1" ht="18.9" customHeight="1" spans="1:251">
      <c r="A37" s="22">
        <v>33</v>
      </c>
      <c r="B37" s="23" t="s">
        <v>40</v>
      </c>
      <c r="C37" s="24">
        <v>15</v>
      </c>
      <c r="D37" s="25">
        <f t="shared" si="0"/>
        <v>180</v>
      </c>
      <c r="E37" s="25">
        <v>12</v>
      </c>
      <c r="IP37" s="9"/>
      <c r="IQ37" s="9"/>
    </row>
    <row r="38" s="1" customFormat="1" ht="18.9" customHeight="1" spans="1:251">
      <c r="A38" s="22">
        <v>34</v>
      </c>
      <c r="B38" s="23" t="s">
        <v>41</v>
      </c>
      <c r="C38" s="24">
        <v>27</v>
      </c>
      <c r="D38" s="25">
        <f t="shared" si="0"/>
        <v>324</v>
      </c>
      <c r="E38" s="25">
        <v>12</v>
      </c>
      <c r="IP38" s="9"/>
      <c r="IQ38" s="9"/>
    </row>
    <row r="39" s="1" customFormat="1" ht="18.9" customHeight="1" spans="1:251">
      <c r="A39" s="22">
        <v>35</v>
      </c>
      <c r="B39" s="29" t="s">
        <v>42</v>
      </c>
      <c r="C39" s="24">
        <v>13</v>
      </c>
      <c r="D39" s="25">
        <f t="shared" ref="D39:D75" si="1">C39*E39</f>
        <v>156</v>
      </c>
      <c r="E39" s="25">
        <v>12</v>
      </c>
      <c r="IP39" s="9"/>
      <c r="IQ39" s="9"/>
    </row>
    <row r="40" s="1" customFormat="1" ht="18.9" customHeight="1" spans="1:251">
      <c r="A40" s="22">
        <v>36</v>
      </c>
      <c r="B40" s="23" t="s">
        <v>43</v>
      </c>
      <c r="C40" s="24">
        <v>36</v>
      </c>
      <c r="D40" s="25">
        <f t="shared" si="1"/>
        <v>432</v>
      </c>
      <c r="E40" s="25">
        <v>12</v>
      </c>
      <c r="IP40" s="9"/>
      <c r="IQ40" s="9"/>
    </row>
    <row r="41" s="1" customFormat="1" ht="18.9" customHeight="1" spans="1:251">
      <c r="A41" s="22">
        <v>37</v>
      </c>
      <c r="B41" s="23" t="s">
        <v>44</v>
      </c>
      <c r="C41" s="24">
        <v>27.53</v>
      </c>
      <c r="D41" s="25">
        <f t="shared" si="1"/>
        <v>330.36</v>
      </c>
      <c r="E41" s="25">
        <v>12</v>
      </c>
      <c r="IP41" s="9"/>
      <c r="IQ41" s="9"/>
    </row>
    <row r="42" s="1" customFormat="1" ht="18.9" customHeight="1" spans="1:251">
      <c r="A42" s="22">
        <v>38</v>
      </c>
      <c r="B42" s="23" t="s">
        <v>45</v>
      </c>
      <c r="C42" s="24">
        <v>42.9</v>
      </c>
      <c r="D42" s="25">
        <f t="shared" si="1"/>
        <v>514.8</v>
      </c>
      <c r="E42" s="25">
        <v>12</v>
      </c>
      <c r="IP42" s="9"/>
      <c r="IQ42" s="9"/>
    </row>
    <row r="43" s="1" customFormat="1" ht="18.9" customHeight="1" spans="1:251">
      <c r="A43" s="22">
        <v>39</v>
      </c>
      <c r="B43" s="23" t="s">
        <v>46</v>
      </c>
      <c r="C43" s="24">
        <v>18</v>
      </c>
      <c r="D43" s="25">
        <f t="shared" si="1"/>
        <v>216</v>
      </c>
      <c r="E43" s="25">
        <v>12</v>
      </c>
      <c r="IP43" s="9"/>
      <c r="IQ43" s="9"/>
    </row>
    <row r="44" s="1" customFormat="1" ht="18.9" customHeight="1" spans="1:251">
      <c r="A44" s="22">
        <v>40</v>
      </c>
      <c r="B44" s="23" t="s">
        <v>47</v>
      </c>
      <c r="C44" s="24">
        <v>15</v>
      </c>
      <c r="D44" s="25">
        <f t="shared" si="1"/>
        <v>180</v>
      </c>
      <c r="E44" s="25">
        <v>12</v>
      </c>
      <c r="IP44" s="9"/>
      <c r="IQ44" s="9"/>
    </row>
    <row r="45" s="1" customFormat="1" ht="18.9" customHeight="1" spans="1:251">
      <c r="A45" s="22">
        <v>41</v>
      </c>
      <c r="B45" s="23" t="s">
        <v>48</v>
      </c>
      <c r="C45" s="24">
        <v>63.9</v>
      </c>
      <c r="D45" s="25">
        <f t="shared" si="1"/>
        <v>766.8</v>
      </c>
      <c r="E45" s="25">
        <v>12</v>
      </c>
      <c r="IP45" s="9"/>
      <c r="IQ45" s="9"/>
    </row>
    <row r="46" s="1" customFormat="1" ht="18.9" customHeight="1" spans="1:251">
      <c r="A46" s="22">
        <v>42</v>
      </c>
      <c r="B46" s="23" t="s">
        <v>49</v>
      </c>
      <c r="C46" s="24">
        <v>43.24</v>
      </c>
      <c r="D46" s="25">
        <f t="shared" si="1"/>
        <v>518.88</v>
      </c>
      <c r="E46" s="25">
        <v>12</v>
      </c>
      <c r="IP46" s="9"/>
      <c r="IQ46" s="9"/>
    </row>
    <row r="47" s="1" customFormat="1" ht="18.9" customHeight="1" spans="1:251">
      <c r="A47" s="22">
        <v>43</v>
      </c>
      <c r="B47" s="23" t="s">
        <v>50</v>
      </c>
      <c r="C47" s="24">
        <v>20</v>
      </c>
      <c r="D47" s="25">
        <f t="shared" si="1"/>
        <v>240</v>
      </c>
      <c r="E47" s="25">
        <v>12</v>
      </c>
      <c r="IP47" s="9"/>
      <c r="IQ47" s="9"/>
    </row>
    <row r="48" s="1" customFormat="1" ht="18.9" customHeight="1" spans="1:251">
      <c r="A48" s="22">
        <v>44</v>
      </c>
      <c r="B48" s="23" t="s">
        <v>51</v>
      </c>
      <c r="C48" s="24">
        <v>39.37</v>
      </c>
      <c r="D48" s="25">
        <f t="shared" si="1"/>
        <v>472.44</v>
      </c>
      <c r="E48" s="25">
        <v>12</v>
      </c>
      <c r="IP48" s="9"/>
      <c r="IQ48" s="9"/>
    </row>
    <row r="49" s="1" customFormat="1" ht="18.9" customHeight="1" spans="1:251">
      <c r="A49" s="22">
        <v>45</v>
      </c>
      <c r="B49" s="23" t="s">
        <v>52</v>
      </c>
      <c r="C49" s="24">
        <v>45.67</v>
      </c>
      <c r="D49" s="25">
        <f t="shared" si="1"/>
        <v>548.04</v>
      </c>
      <c r="E49" s="25">
        <v>12</v>
      </c>
      <c r="IP49" s="9"/>
      <c r="IQ49" s="9"/>
    </row>
    <row r="50" s="1" customFormat="1" ht="18.9" customHeight="1" spans="1:251">
      <c r="A50" s="22">
        <v>46</v>
      </c>
      <c r="B50" s="23" t="s">
        <v>53</v>
      </c>
      <c r="C50" s="24">
        <v>30.74</v>
      </c>
      <c r="D50" s="25">
        <f t="shared" si="1"/>
        <v>368.88</v>
      </c>
      <c r="E50" s="25">
        <v>12</v>
      </c>
      <c r="IP50" s="9"/>
      <c r="IQ50" s="9"/>
    </row>
    <row r="51" s="1" customFormat="1" ht="21" customHeight="1" spans="1:251">
      <c r="A51" s="22">
        <v>47</v>
      </c>
      <c r="B51" s="23" t="s">
        <v>54</v>
      </c>
      <c r="C51" s="24">
        <v>7.3</v>
      </c>
      <c r="D51" s="25">
        <f t="shared" si="1"/>
        <v>87.6</v>
      </c>
      <c r="E51" s="25">
        <v>12</v>
      </c>
      <c r="IP51" s="9"/>
      <c r="IQ51" s="9"/>
    </row>
    <row r="52" s="1" customFormat="1" ht="18.9" customHeight="1" spans="1:251">
      <c r="A52" s="22">
        <v>48</v>
      </c>
      <c r="B52" s="23" t="s">
        <v>55</v>
      </c>
      <c r="C52" s="24">
        <v>29.1</v>
      </c>
      <c r="D52" s="25">
        <f t="shared" si="1"/>
        <v>349.2</v>
      </c>
      <c r="E52" s="25">
        <v>12</v>
      </c>
      <c r="IP52" s="9"/>
      <c r="IQ52" s="9"/>
    </row>
    <row r="53" s="1" customFormat="1" ht="18.9" customHeight="1" spans="1:251">
      <c r="A53" s="22">
        <v>49</v>
      </c>
      <c r="B53" s="23" t="s">
        <v>56</v>
      </c>
      <c r="C53" s="24">
        <v>28.05</v>
      </c>
      <c r="D53" s="25">
        <f t="shared" si="1"/>
        <v>336.6</v>
      </c>
      <c r="E53" s="25">
        <v>12</v>
      </c>
      <c r="IP53" s="9"/>
      <c r="IQ53" s="9"/>
    </row>
    <row r="54" s="1" customFormat="1" ht="18.9" customHeight="1" spans="1:251">
      <c r="A54" s="22">
        <v>50</v>
      </c>
      <c r="B54" s="23" t="s">
        <v>57</v>
      </c>
      <c r="C54" s="24">
        <v>50.35</v>
      </c>
      <c r="D54" s="25">
        <f t="shared" si="1"/>
        <v>604.2</v>
      </c>
      <c r="E54" s="25">
        <v>12</v>
      </c>
      <c r="IP54" s="9"/>
      <c r="IQ54" s="9"/>
    </row>
    <row r="55" s="1" customFormat="1" ht="18.9" customHeight="1" spans="1:251">
      <c r="A55" s="22">
        <v>51</v>
      </c>
      <c r="B55" s="23" t="s">
        <v>58</v>
      </c>
      <c r="C55" s="24">
        <v>12.25</v>
      </c>
      <c r="D55" s="25">
        <f t="shared" si="1"/>
        <v>147</v>
      </c>
      <c r="E55" s="25">
        <v>12</v>
      </c>
      <c r="IP55" s="9"/>
      <c r="IQ55" s="9"/>
    </row>
    <row r="56" s="1" customFormat="1" ht="18.9" customHeight="1" spans="1:251">
      <c r="A56" s="22">
        <v>52</v>
      </c>
      <c r="B56" s="23" t="s">
        <v>59</v>
      </c>
      <c r="C56" s="24">
        <v>27</v>
      </c>
      <c r="D56" s="25">
        <f t="shared" si="1"/>
        <v>324</v>
      </c>
      <c r="E56" s="25">
        <v>12</v>
      </c>
      <c r="IP56" s="9"/>
      <c r="IQ56" s="9"/>
    </row>
    <row r="57" s="1" customFormat="1" ht="18.9" customHeight="1" spans="1:251">
      <c r="A57" s="22">
        <v>53</v>
      </c>
      <c r="B57" s="23" t="s">
        <v>60</v>
      </c>
      <c r="C57" s="24">
        <v>40.84</v>
      </c>
      <c r="D57" s="25">
        <f t="shared" si="1"/>
        <v>490.08</v>
      </c>
      <c r="E57" s="25">
        <v>12</v>
      </c>
      <c r="IP57" s="9"/>
      <c r="IQ57" s="9"/>
    </row>
    <row r="58" s="1" customFormat="1" ht="18.9" customHeight="1" spans="1:251">
      <c r="A58" s="22">
        <v>54</v>
      </c>
      <c r="B58" s="23" t="s">
        <v>61</v>
      </c>
      <c r="C58" s="24">
        <v>20.2</v>
      </c>
      <c r="D58" s="25">
        <f t="shared" si="1"/>
        <v>242.4</v>
      </c>
      <c r="E58" s="25">
        <v>12</v>
      </c>
      <c r="IP58" s="9"/>
      <c r="IQ58" s="9"/>
    </row>
    <row r="59" s="1" customFormat="1" ht="18.9" customHeight="1" spans="1:251">
      <c r="A59" s="22">
        <v>55</v>
      </c>
      <c r="B59" s="23" t="s">
        <v>62</v>
      </c>
      <c r="C59" s="24">
        <v>15</v>
      </c>
      <c r="D59" s="25">
        <f t="shared" si="1"/>
        <v>180</v>
      </c>
      <c r="E59" s="25">
        <v>12</v>
      </c>
      <c r="IP59" s="9"/>
      <c r="IQ59" s="9"/>
    </row>
    <row r="60" s="1" customFormat="1" ht="18.9" customHeight="1" spans="1:251">
      <c r="A60" s="22">
        <v>56</v>
      </c>
      <c r="B60" s="23" t="s">
        <v>63</v>
      </c>
      <c r="C60" s="24">
        <v>12</v>
      </c>
      <c r="D60" s="25">
        <f t="shared" si="1"/>
        <v>144</v>
      </c>
      <c r="E60" s="25">
        <v>12</v>
      </c>
      <c r="IP60" s="9"/>
      <c r="IQ60" s="9"/>
    </row>
    <row r="61" s="1" customFormat="1" ht="18.9" customHeight="1" spans="1:251">
      <c r="A61" s="22">
        <v>57</v>
      </c>
      <c r="B61" s="23" t="s">
        <v>64</v>
      </c>
      <c r="C61" s="24">
        <v>27</v>
      </c>
      <c r="D61" s="25">
        <f t="shared" si="1"/>
        <v>324</v>
      </c>
      <c r="E61" s="25">
        <v>12</v>
      </c>
      <c r="IP61" s="9"/>
      <c r="IQ61" s="9"/>
    </row>
    <row r="62" s="1" customFormat="1" ht="18.9" customHeight="1" spans="1:251">
      <c r="A62" s="22">
        <v>58</v>
      </c>
      <c r="B62" s="23" t="s">
        <v>65</v>
      </c>
      <c r="C62" s="24">
        <v>31.2</v>
      </c>
      <c r="D62" s="25">
        <f t="shared" si="1"/>
        <v>374.4</v>
      </c>
      <c r="E62" s="25">
        <v>12</v>
      </c>
      <c r="IP62" s="9"/>
      <c r="IQ62" s="9"/>
    </row>
    <row r="63" s="1" customFormat="1" ht="18.9" customHeight="1" spans="1:251">
      <c r="A63" s="22">
        <v>59</v>
      </c>
      <c r="B63" s="23" t="s">
        <v>66</v>
      </c>
      <c r="C63" s="24">
        <v>20.55</v>
      </c>
      <c r="D63" s="25">
        <f t="shared" si="1"/>
        <v>246.6</v>
      </c>
      <c r="E63" s="25">
        <v>12</v>
      </c>
      <c r="IP63" s="9"/>
      <c r="IQ63" s="9"/>
    </row>
    <row r="64" s="1" customFormat="1" ht="18.9" customHeight="1" spans="1:251">
      <c r="A64" s="22">
        <v>60</v>
      </c>
      <c r="B64" s="23" t="s">
        <v>67</v>
      </c>
      <c r="C64" s="24">
        <v>9</v>
      </c>
      <c r="D64" s="25">
        <f t="shared" si="1"/>
        <v>108</v>
      </c>
      <c r="E64" s="25">
        <v>12</v>
      </c>
      <c r="IP64" s="9"/>
      <c r="IQ64" s="9"/>
    </row>
    <row r="65" s="1" customFormat="1" ht="18.9" customHeight="1" spans="1:251">
      <c r="A65" s="22">
        <v>61</v>
      </c>
      <c r="B65" s="23" t="s">
        <v>68</v>
      </c>
      <c r="C65" s="24">
        <v>20</v>
      </c>
      <c r="D65" s="25">
        <f t="shared" si="1"/>
        <v>240</v>
      </c>
      <c r="E65" s="25">
        <v>12</v>
      </c>
      <c r="IP65" s="9"/>
      <c r="IQ65" s="9"/>
    </row>
    <row r="66" s="1" customFormat="1" ht="18.9" customHeight="1" spans="1:251">
      <c r="A66" s="22">
        <v>62</v>
      </c>
      <c r="B66" s="23" t="s">
        <v>69</v>
      </c>
      <c r="C66" s="24">
        <v>36</v>
      </c>
      <c r="D66" s="25">
        <f t="shared" si="1"/>
        <v>432</v>
      </c>
      <c r="E66" s="25">
        <v>12</v>
      </c>
      <c r="IP66" s="9"/>
      <c r="IQ66" s="9"/>
    </row>
    <row r="67" s="1" customFormat="1" ht="18.9" customHeight="1" spans="1:251">
      <c r="A67" s="22">
        <v>63</v>
      </c>
      <c r="B67" s="23" t="s">
        <v>70</v>
      </c>
      <c r="C67" s="24">
        <v>15</v>
      </c>
      <c r="D67" s="25">
        <f t="shared" si="1"/>
        <v>180</v>
      </c>
      <c r="E67" s="25">
        <v>12</v>
      </c>
      <c r="IP67" s="9"/>
      <c r="IQ67" s="9"/>
    </row>
    <row r="68" s="1" customFormat="1" ht="18.9" customHeight="1" spans="1:251">
      <c r="A68" s="22">
        <v>64</v>
      </c>
      <c r="B68" s="23" t="s">
        <v>71</v>
      </c>
      <c r="C68" s="24">
        <v>33.41</v>
      </c>
      <c r="D68" s="25">
        <f t="shared" si="1"/>
        <v>400.92</v>
      </c>
      <c r="E68" s="25">
        <v>12</v>
      </c>
      <c r="IP68" s="9"/>
      <c r="IQ68" s="9"/>
    </row>
    <row r="69" s="1" customFormat="1" ht="18.9" customHeight="1" spans="1:251">
      <c r="A69" s="22">
        <v>65</v>
      </c>
      <c r="B69" s="23" t="s">
        <v>72</v>
      </c>
      <c r="C69" s="24">
        <v>37.27</v>
      </c>
      <c r="D69" s="25">
        <f t="shared" si="1"/>
        <v>447.24</v>
      </c>
      <c r="E69" s="25">
        <v>12</v>
      </c>
      <c r="IP69" s="9"/>
      <c r="IQ69" s="9"/>
    </row>
    <row r="70" s="1" customFormat="1" ht="18.9" customHeight="1" spans="1:251">
      <c r="A70" s="22">
        <v>66</v>
      </c>
      <c r="B70" s="23" t="s">
        <v>73</v>
      </c>
      <c r="C70" s="24">
        <v>32.64</v>
      </c>
      <c r="D70" s="25">
        <f t="shared" si="1"/>
        <v>391.68</v>
      </c>
      <c r="E70" s="25">
        <v>12</v>
      </c>
      <c r="IP70" s="9"/>
      <c r="IQ70" s="9"/>
    </row>
    <row r="71" s="1" customFormat="1" ht="18.9" customHeight="1" spans="1:251">
      <c r="A71" s="22">
        <v>67</v>
      </c>
      <c r="B71" s="23" t="s">
        <v>74</v>
      </c>
      <c r="C71" s="24">
        <v>18</v>
      </c>
      <c r="D71" s="25">
        <f t="shared" si="1"/>
        <v>216</v>
      </c>
      <c r="E71" s="25">
        <v>12</v>
      </c>
      <c r="IP71" s="9"/>
      <c r="IQ71" s="9"/>
    </row>
    <row r="72" s="1" customFormat="1" ht="18.9" customHeight="1" spans="1:251">
      <c r="A72" s="22">
        <v>68</v>
      </c>
      <c r="B72" s="23" t="s">
        <v>75</v>
      </c>
      <c r="C72" s="24">
        <v>15</v>
      </c>
      <c r="D72" s="25">
        <f t="shared" si="1"/>
        <v>180</v>
      </c>
      <c r="E72" s="25">
        <v>12</v>
      </c>
      <c r="IP72" s="9"/>
      <c r="IQ72" s="9"/>
    </row>
    <row r="73" s="1" customFormat="1" ht="18.9" customHeight="1" spans="1:251">
      <c r="A73" s="22">
        <v>69</v>
      </c>
      <c r="B73" s="23" t="s">
        <v>76</v>
      </c>
      <c r="C73" s="24">
        <v>9</v>
      </c>
      <c r="D73" s="25">
        <f t="shared" si="1"/>
        <v>108</v>
      </c>
      <c r="E73" s="25">
        <v>12</v>
      </c>
      <c r="IP73" s="9"/>
      <c r="IQ73" s="9"/>
    </row>
    <row r="74" s="1" customFormat="1" ht="18.9" customHeight="1" spans="1:251">
      <c r="A74" s="22">
        <v>70</v>
      </c>
      <c r="B74" s="23" t="s">
        <v>77</v>
      </c>
      <c r="C74" s="24">
        <v>5.7</v>
      </c>
      <c r="D74" s="25">
        <f t="shared" si="1"/>
        <v>68.4</v>
      </c>
      <c r="E74" s="25">
        <v>12</v>
      </c>
      <c r="IP74" s="9"/>
      <c r="IQ74" s="9"/>
    </row>
    <row r="75" s="1" customFormat="1" ht="18.9" customHeight="1" spans="1:251">
      <c r="A75" s="22">
        <v>71</v>
      </c>
      <c r="B75" s="23" t="s">
        <v>78</v>
      </c>
      <c r="C75" s="30">
        <v>18.54</v>
      </c>
      <c r="D75" s="25">
        <f t="shared" si="1"/>
        <v>222.48</v>
      </c>
      <c r="E75" s="25">
        <v>12</v>
      </c>
      <c r="IP75" s="9"/>
      <c r="IQ75" s="9"/>
    </row>
    <row r="76" s="4" customFormat="1" spans="4:5">
      <c r="D76" s="31"/>
      <c r="E76" s="31"/>
    </row>
    <row r="77" s="4" customFormat="1" spans="4:5">
      <c r="D77" s="31"/>
      <c r="E77" s="31"/>
    </row>
    <row r="78" s="4" customFormat="1" spans="4:5">
      <c r="D78" s="31"/>
      <c r="E78" s="31"/>
    </row>
    <row r="79" s="4" customFormat="1" ht="42.75" spans="1:5">
      <c r="A79" s="9"/>
      <c r="B79" s="32" t="s">
        <v>79</v>
      </c>
      <c r="C79" s="33"/>
      <c r="D79" s="34"/>
      <c r="E79" s="34" t="s">
        <v>80</v>
      </c>
    </row>
    <row r="80" s="4" customFormat="1" spans="1:5">
      <c r="A80" s="9"/>
      <c r="B80" s="9"/>
      <c r="C80" s="9"/>
      <c r="D80" s="9"/>
      <c r="E80" s="9"/>
    </row>
    <row r="81" s="4" customFormat="1" spans="1:5">
      <c r="A81" s="9"/>
      <c r="B81" s="9"/>
      <c r="C81" s="9"/>
      <c r="D81" s="9"/>
      <c r="E81" s="9"/>
    </row>
    <row r="82" s="4" customFormat="1" spans="1:5">
      <c r="A82" s="9"/>
      <c r="B82" s="9"/>
      <c r="C82" s="9"/>
      <c r="D82" s="9"/>
      <c r="E82" s="9"/>
    </row>
    <row r="83" s="4" customFormat="1" spans="1:5">
      <c r="A83" s="9"/>
      <c r="B83" s="9"/>
      <c r="C83" s="9"/>
      <c r="D83" s="9"/>
      <c r="E83" s="9"/>
    </row>
    <row r="84" s="4" customFormat="1" spans="1:5">
      <c r="A84" s="9"/>
      <c r="B84" s="9"/>
      <c r="C84" s="9"/>
      <c r="D84" s="9"/>
      <c r="E84" s="9"/>
    </row>
    <row r="85" s="4" customFormat="1" spans="1:5">
      <c r="A85" s="9"/>
      <c r="B85" s="9"/>
      <c r="C85" s="9"/>
      <c r="D85" s="9"/>
      <c r="E85" s="9"/>
    </row>
    <row r="86" s="4" customFormat="1" spans="1:5">
      <c r="A86" s="9"/>
      <c r="B86" s="9"/>
      <c r="C86" s="9"/>
      <c r="D86" s="9"/>
      <c r="E86" s="9"/>
    </row>
    <row r="87" s="4" customFormat="1" spans="1:5">
      <c r="A87" s="9"/>
      <c r="B87" s="34" t="s">
        <v>81</v>
      </c>
      <c r="C87" s="35"/>
      <c r="D87" s="36"/>
      <c r="E87" s="36"/>
    </row>
    <row r="88" s="4" customFormat="1" spans="2:5">
      <c r="B88" s="34"/>
      <c r="C88" s="35"/>
      <c r="D88" s="36"/>
      <c r="E88" s="36"/>
    </row>
    <row r="89" s="4" customFormat="1" spans="2:5">
      <c r="B89" s="9"/>
      <c r="C89" s="37"/>
      <c r="D89" s="9"/>
      <c r="E89" s="9"/>
    </row>
  </sheetData>
  <mergeCells count="2">
    <mergeCell ref="A1:E1"/>
    <mergeCell ref="A2:B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WPS_1569305028</cp:lastModifiedBy>
  <dcterms:created xsi:type="dcterms:W3CDTF">2022-06-07T05:24:00Z</dcterms:created>
  <dcterms:modified xsi:type="dcterms:W3CDTF">2023-11-30T06:09:32Z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9C75C12CF809444299C06CB4384B2E02</vt:lpwstr>
  </property>
  <property fmtid="{D5CDD505-2E9C-101B-9397-08002B2CF9AE}" pid="3" name="KSOProductBuildVer">
    <vt:lpwstr>2052-12.1.0.15990</vt:lpwstr>
  </property>
</Properties>
</file>